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15" windowWidth="19815" windowHeight="8385" activeTab="0"/>
  </bookViews>
  <sheets>
    <sheet name="Reporte de Formatos" sheetId="1" r:id="rId1"/>
    <sheet name="Tabla_486953" sheetId="2" r:id="rId2"/>
  </sheets>
  <definedNames/>
  <calcPr calcId="145621"/>
</workbook>
</file>

<file path=xl/sharedStrings.xml><?xml version="1.0" encoding="utf-8"?>
<sst xmlns="http://schemas.openxmlformats.org/spreadsheetml/2006/main" count="883" uniqueCount="450">
  <si>
    <t>51925</t>
  </si>
  <si>
    <t>TÍTULO</t>
  </si>
  <si>
    <t>NOMBRE CORTO</t>
  </si>
  <si>
    <t>DESCRIPCIÓN</t>
  </si>
  <si>
    <t xml:space="preserve">Objetivos y metas institucionales </t>
  </si>
  <si>
    <t>LTAIPEQArt66FraccIIIB</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</si>
  <si>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</si>
  <si>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</si>
  <si>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</si>
  <si>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</si>
  <si>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</si>
  <si>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</si>
  <si>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</si>
  <si>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</si>
  <si>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486943</t>
  </si>
  <si>
    <t>486950</t>
  </si>
  <si>
    <t>486951</t>
  </si>
  <si>
    <t>486949</t>
  </si>
  <si>
    <t>486944</t>
  </si>
  <si>
    <t>486953</t>
  </si>
  <si>
    <t>486952</t>
  </si>
  <si>
    <t>486947</t>
  </si>
  <si>
    <t>486945</t>
  </si>
  <si>
    <t>486946</t>
  </si>
  <si>
    <t>486948</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</si>
  <si>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</si>
  <si>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</si>
  <si>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</si>
  <si>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</si>
  <si>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</si>
  <si>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</si>
  <si>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Tabla_486953</t>
  </si>
  <si>
    <t>Hipervínculo al documento del o los programas operativos, presupuestarios, sectoriales, entre otros</t>
  </si>
  <si>
    <t>Área(s) responsable(s) que genera(n), posee(n), publica(n) y actualizan la información</t>
  </si>
  <si>
    <t>Fecha de validación</t>
  </si>
  <si>
    <t>Fecha de Actualización</t>
  </si>
  <si>
    <t>Nota</t>
  </si>
  <si>
    <t>62531</t>
  </si>
  <si>
    <t>62532</t>
  </si>
  <si>
    <t>62533</t>
  </si>
  <si>
    <t>ID</t>
  </si>
  <si>
    <t>Indicadores asociados</t>
  </si>
  <si>
    <t>Meta del indicador</t>
  </si>
  <si>
    <t>Unidad de medida</t>
  </si>
  <si>
    <t>Secretaria de Seguridad Publica Municipal</t>
  </si>
  <si>
    <t>1. Optimizar la seguridad del municipio de Querétaro para posibilitar un desarrollo armónico de las capacidades físicas, productivas, culturales y formativas de sus habitantes, generando las condiciones que eleven la calidad de los espacios públicos como alternativas viables para la convivencia familiar y el fortalecimiento de los vínculos sociales.</t>
  </si>
  <si>
    <t>Coordinación de Gabinete en la Dirección de Evaluación y Desempeño</t>
  </si>
  <si>
    <t>La Información que se reportará es la que cada dependencia tendrá que informar trimestralmente para el Sistema de Evaluación del Desempeño del Municipio de Querétaro (3er. Trimestre) y es la Dirección de Evaluación y Desempeño quién le da seguimiento al sistema (se encuentra en proceso la etapa de evaluación del tercer trimestre, misma que comprende de julio a septiembre, reportando resultados en octubre). Por lo que aún no se publica, razón por la cual no hay hipervinculo en la columna G</t>
  </si>
  <si>
    <t>La Información que se reportará es la que cada dependencia tendrá que informar trimestralmente para el Sistema de Evaluación del Desempeño del Municipio de Querétaro (3er. Trimestre) y es la Dirección de Evaluación y Desempeño quién le da seguimiento al sistema (se encuentra en proceso la etapa de evaluación del tercer trimestre, misma que comprende de julio a septiembre, reportando resultados en octubre). Por lo que aún no se publica, razón por la cual no hay hipervinculoen la columna G</t>
  </si>
  <si>
    <t>Secretaria General de Gobierno Municipal</t>
  </si>
  <si>
    <t>Coordinacion de Delegaciones e Institutos Desconcentrados</t>
  </si>
  <si>
    <t>Secretaría De Cultura</t>
  </si>
  <si>
    <t>Secretaria del Ayuntamiento</t>
  </si>
  <si>
    <t>Parque Bicentenario</t>
  </si>
  <si>
    <t>Secretaria de Desarrollo Humano y Social</t>
  </si>
  <si>
    <t>Secretaria de Movilidad</t>
  </si>
  <si>
    <t>2. Impulsar el crecimiento ordenado y sostenible del municipio de Querétaro, que lo posicione como la mejor opción para la inversión y que asegure a sus habitantes una alta calidad de vida, con vivienda digna, servicios de calidad, la optimización de sus vialidades y ofertas de empleo suficientes para la mejora económica de sus habitantes.</t>
  </si>
  <si>
    <t>Instituto Municipal De Planeacion</t>
  </si>
  <si>
    <t>Secretaria de Desarrollo Sostenible</t>
  </si>
  <si>
    <t>Secretaria de Servicios Publicos Municipales</t>
  </si>
  <si>
    <t>Fideicomiso Queretano para la Conservacion del Medio Ambiente</t>
  </si>
  <si>
    <t>Secretaria de Turismo</t>
  </si>
  <si>
    <t>3. Mejorar las condiciones de inclusión social del municipio de Querétaro hacia los grupos vulnerables, la familia y la juventud, mismas que garanticen la calidad de vida de su población a través de la construcción y operación de espacios con infraestructura y equipamiento adecuado para brindar opciones formativas y de cuidado de la salud física y psicológica.</t>
  </si>
  <si>
    <t>Sistema Municipal para el Desarrollo Integral de la Familia</t>
  </si>
  <si>
    <t>Secretaría de Gestión Ciudadana</t>
  </si>
  <si>
    <t>4. Mejorar la infraestructura de las obras y hacer más eficientes los servicios públicos municipales para brindar una atención de calidad a la población, que permita satisfacer sus necesidades de manera óptima, a través de la implementación de medidas para el mantenimiento permanente y el aseguramiento de su funcionalidad.</t>
  </si>
  <si>
    <t>Secretaria de Obras Publicas Municipales</t>
  </si>
  <si>
    <t>Cabildo</t>
  </si>
  <si>
    <t>5. Optimizar los recursos municipales mediante una administración transparente, regulada y abierta que permita incrementar los logros alcanzados y recuperar la confianza ciudadana.</t>
  </si>
  <si>
    <t>Coordinacion General de Comunicacion Social Municipal</t>
  </si>
  <si>
    <t>Órgano Interno de Control</t>
  </si>
  <si>
    <t>Coordinación de la Oficina de la Presidencia Municipal</t>
  </si>
  <si>
    <t>Coordinacion de Gabinete</t>
  </si>
  <si>
    <t>Secretaría Adjunta</t>
  </si>
  <si>
    <t>Secretaria de Finanzas</t>
  </si>
  <si>
    <t>Secretaria de Administracion</t>
  </si>
  <si>
    <t>1.4 Servicio Profesional de Carrera Policial Fortalecido</t>
  </si>
  <si>
    <t>1. Implementar 3 acciones estratégicas para el fortalecimiento de la función policial</t>
  </si>
  <si>
    <t>Implementación de acciones</t>
  </si>
  <si>
    <t>1.6 Combate Frontal al Delito realizado</t>
  </si>
  <si>
    <t>1. Ejecutar 5 acciones estratégicas para el combate y atención al delito</t>
  </si>
  <si>
    <t>Acciones estratégicas</t>
  </si>
  <si>
    <t>1.6 Infraestructura Física y Tecnológica en materia de Seguridad Pública fortalecida.</t>
  </si>
  <si>
    <t>1. Actualizar al 100% de las herramientas tecnológicas de seguridad publica</t>
  </si>
  <si>
    <t>Herramientas tecnológicas de la Secretaria de Seguridad Publica actualizadas</t>
  </si>
  <si>
    <t>1.12  Programa Municipal de Protección Civil Implementado</t>
  </si>
  <si>
    <t>1. Implementar las 4 etapas desarrolladas del Programa Municipal de Gestión Integral del Riesgo y Protección Civil</t>
  </si>
  <si>
    <t>Etapas desarrolladas e implementadas del Programa Municipal de Gestión Integral de Riesgos y de Protección Civil</t>
  </si>
  <si>
    <t>1.14  Supervisión de Comercios y Espectáculos </t>
  </si>
  <si>
    <t>1. Dar seguimiento al 100% de los comercios y espectáculos denunciados</t>
  </si>
  <si>
    <t>Comercios establecidos, comercios en vía pública y espectáculos verificados</t>
  </si>
  <si>
    <t>1.14  Gobernabilidad con Responsabilidad Instrumentada</t>
  </si>
  <si>
    <t>1. Atención del 100% de las acciones que coadyuven a la gobernabilidad</t>
  </si>
  <si>
    <t>Acciones que coadyuven a la gobernabilidad en el Municipio de Querétaro</t>
  </si>
  <si>
    <t>1.14  Operación del Programa de Concertación y Paz Social </t>
  </si>
  <si>
    <t>1. Atender al 100% las actividades de promoción, capacitación y aplicación de la mediación y conciliación de conflictos dirigidas a grupos sociales y dependencias gubernamentales, programadas</t>
  </si>
  <si>
    <t>Solicitudes de servicios de mediación o conciliación atendidas</t>
  </si>
  <si>
    <t>1.14 Atención y Vinculación Ciudadana en Materia de Seguridad Pública desarrollada</t>
  </si>
  <si>
    <t>1. Implementar 4 actividades para la atención y Vinculación Ciudadana en materia de Seguridad Pública</t>
  </si>
  <si>
    <t>Implementación de actividades para la atención y vinculación ciudadana</t>
  </si>
  <si>
    <t>1.15 Programa Municipal de Protección Civil, operando</t>
  </si>
  <si>
    <t>1. Realizar la inspección a los 10 Puntos de Riesgo que se tienen determinados, conjuntamente con la Dirección de Protección Civil, en el territorio de la Delegación</t>
  </si>
  <si>
    <t>Puntos de Riesgo inspeccionados</t>
  </si>
  <si>
    <t>1. Realizar la inspección a los 9 Puntos de Riesgo que se tienen determinados, conjuntamente con la Dirección de Protección Civil, en el territorio de la Delegación</t>
  </si>
  <si>
    <t>1. Realizar la inspección a los 5 Puntos de Riesgo que se tienen determinados, conjuntamente con la Dirección de Protección Civil, en el territorio de la Delegación</t>
  </si>
  <si>
    <t>1. Realizar la inspección a los 11 Puntos de Riesgo que se tienen determinados, conjuntamente con la Dirección de Protección Civil, en el territorio de la Delegación</t>
  </si>
  <si>
    <t>1. Realizar la inspección a los 7 Puntos de Riesgo que se tienen determinados, conjuntamente con la Dirección de Protección Civil, en el territorio de la Delegación</t>
  </si>
  <si>
    <t>2.1 Cultura para Todos a través de Actividades Artísticas y Culturales realizadas</t>
  </si>
  <si>
    <t>2. Realizar y Difundir 715 Eventos Artísticos y Culturales Programados</t>
  </si>
  <si>
    <t>Eventos Artísticos y Culturales</t>
  </si>
  <si>
    <t>2.1 Crónicas del Municipio de Querétaro realizadas</t>
  </si>
  <si>
    <t>2. Publicar 2 libros y 4 cuadernillos en materia histórica sobre Querétaro</t>
  </si>
  <si>
    <t>Cuadernillos y libros históricos publicados</t>
  </si>
  <si>
    <t>2.1 Servicios Prestados de Parque Bicentenario realizados</t>
  </si>
  <si>
    <t>2. Realizar 4 proyectos de mejora, uno cada 3 meses</t>
  </si>
  <si>
    <t>Proyectos</t>
  </si>
  <si>
    <t>2.1 Generación y Fomento de la Cultura de Paz, fortalecido</t>
  </si>
  <si>
    <t>2. Elaborar el Instrumento de Planeación y desarrollo de Buenas Prácticas para la promoción y fortalecimiento de la Cultura de Paz en el Municipio de Querétaro, mediante un proceso de 3 fases (Diseño, Elaboración y Aprobación)</t>
  </si>
  <si>
    <t>Fases del Instrumento desarrolladas</t>
  </si>
  <si>
    <t>2.2 Construcción, Mantenimiento, Equipamiento y Mejoramiento de Espacios Culturales ejecutados</t>
  </si>
  <si>
    <t>2. 27 Acciones de Construcción, Mantenimiento, Equipamiento y Mejoramiento de Espacios Culturales</t>
  </si>
  <si>
    <t>Espacios Culturales de la Secretaría de Cultura Mejorados</t>
  </si>
  <si>
    <t>2.4 Prevención Social de la Violencia y la Delincuencia desarrollada</t>
  </si>
  <si>
    <t>2. Dar cobertura a las 7 delegaciones municipales a través de acciones en materia de Prevención Social de la Violencia y la Delincuencia</t>
  </si>
  <si>
    <t>Delegaciones Municipales atendidas</t>
  </si>
  <si>
    <t>2.7 Prevención de Conductas de Riesgo, fortalecidas</t>
  </si>
  <si>
    <t>2. Consolidar la implementación de las tres estrategias integrales: 1) Primeros Auxilios Psicológicos (PAP), 2) Fortalecimiento de los Centros de Rehabilitación y 3) Intervenciones Comunitarias en salud mental; promovidas por el Instituto para Prevenir Conductas de Riesgo del Municipio de Querétaro</t>
  </si>
  <si>
    <t>Estrategias integrales de prevención de conductas de riesgo</t>
  </si>
  <si>
    <t>2.8  Programa de Representación Jurídica Implementado (2.8)</t>
  </si>
  <si>
    <t>2. Atender al 100% las solicitudes de representación jurídica en materia familiar a Ciudadanas y ciudadanos en condiciones de vulnerabilidad</t>
  </si>
  <si>
    <t>Representaciones jurídicas en materia familiar a ciudadanos en condiciones de vulnerabilidad</t>
  </si>
  <si>
    <t>2.10 Impulso a la Creación Artística y Cultural a a través de apoyos Otorgados</t>
  </si>
  <si>
    <t>2. 34 Apoyos Económicos, Logísticos y de Estímulo Mediante Convocatorias para Impulsar a las y los Artistas del Municipio de Querétaro</t>
  </si>
  <si>
    <t>Apoyos Económicos, Logísticos y de Estímulo Mediante Convocatorias</t>
  </si>
  <si>
    <t>2.14 Programa para el Desarrollo Integral de la Juventud, implementado</t>
  </si>
  <si>
    <t>2. Incrementar 50% la cantidad de escuelas intervenidas mediante el Programa de Desarrollo Integral de la Juventud, respecto al año anterior</t>
  </si>
  <si>
    <t>Escuelas intervenidas en materia de prevención de conductas de riesgo</t>
  </si>
  <si>
    <t>2.14 Promoción, Fomento e Impulso al Deporte y Actividad Física realizada</t>
  </si>
  <si>
    <t>2. Registrar 10000 beneficiarios de las acciones de Fomento e impulso al deporte</t>
  </si>
  <si>
    <t>Beneficiarios registrados</t>
  </si>
  <si>
    <t>2.15 Fortalecimiento y Desarrollo de la Familia, cultivado</t>
  </si>
  <si>
    <t>2. Realizar 50 eventos, jornadas formativas, convivencias familiares culturales y/o artísticas para el fortalecimiento y desarrollo de las Familias</t>
  </si>
  <si>
    <t>Eventos, jornadas y convivencias familiares realizadas</t>
  </si>
  <si>
    <t>3.1 Transporte Sostenible Implementado</t>
  </si>
  <si>
    <t>3. Crear una aplicación integral a través de 4 fases para los padres de familia del Municipio de Querétaro. La construcción de dicho proyecto se compondrá de las siguientes fases: planeación, desarrollo, pruebas e implementación</t>
  </si>
  <si>
    <t>Porcentaje cumplido de la aplicación</t>
  </si>
  <si>
    <t>3.7 Movilidad Sostenible, Accesibilidad, Seguridad Vial y Ciudad Continua Implementado</t>
  </si>
  <si>
    <t>3. Atender el 100% de las solicitudes ingresadas a la Dirección de Planeación de Movilidad</t>
  </si>
  <si>
    <t>Solicitudes atendidas</t>
  </si>
  <si>
    <t>3.7 Planeación Territorial, atendida</t>
  </si>
  <si>
    <t>3. Realizar 05 acciones de vinculación orientadas al ordenamiento estratégico integral del Municipio de Querétaro</t>
  </si>
  <si>
    <t>Acciones de vinculación</t>
  </si>
  <si>
    <t>3.8 Regulación y Gestión de Vialidades Implementado</t>
  </si>
  <si>
    <t>3. Implementar 1 proyecto de Vigilancia del Reglamento de Tránsito</t>
  </si>
  <si>
    <t>Proyecto ejecutado</t>
  </si>
  <si>
    <t>3.11 Conducción de la Política de Desarrollo Sostenible implementada</t>
  </si>
  <si>
    <t>3. Cumplir al 100% las Etapas de Actualización de los Instrumentos De Planeación Urbana</t>
  </si>
  <si>
    <t>Etapas Procesos Normativos Jurídicos</t>
  </si>
  <si>
    <t>3.14 Regulación y Supervisión de Estacionamientos y Lugares de Depósito de Vehículos Atendidos</t>
  </si>
  <si>
    <t>3. Atención del 100% de solicitudes recibidas</t>
  </si>
  <si>
    <t>Número de solicitudes recibidas</t>
  </si>
  <si>
    <t>3.14 Coordinación y supervisión de los Servicios Públicos Municipales desarrolladas</t>
  </si>
  <si>
    <t>3. Supervisar el 100% de los servicios públicos que ofrece el Municipio a las ciudadanas y ciudadanos</t>
  </si>
  <si>
    <t>Supervisión de servicios públicos</t>
  </si>
  <si>
    <t>4.2 Programa de Adquisición, Conservación y Protección de Predios del FIQMA, realizado.</t>
  </si>
  <si>
    <t>4. Ejecución de 149 acciones para la adquisición, conservación y protección de predios propiedad del FIQMA</t>
  </si>
  <si>
    <t>Acciones para la adquisición y conservación de predios FIQMA</t>
  </si>
  <si>
    <t>4.4 Apoyos a Productores Agropecuarios implementados</t>
  </si>
  <si>
    <t>4. Realizar 5 Tianguis y 2 Simpósiums de vinculación para productores agropecuarios</t>
  </si>
  <si>
    <t>Eventos realizados</t>
  </si>
  <si>
    <t>4.6 Promoción y Difusión del Sector Turístico implementado</t>
  </si>
  <si>
    <t>4. Logística para la Ejecución de 32 Actividades de la Secretaría de Turismo Municipal</t>
  </si>
  <si>
    <t>Actividades Planeadas de la Secretaría de Turismo Municipal, para contribuir a la Promoción y Difusión del Sector Turístico implementado en la Ciudad</t>
  </si>
  <si>
    <t>4.11 Generación y Fomento al Empleo impulsado</t>
  </si>
  <si>
    <t>4. Realizar el 100% de las actividades planeadas para el fomento y generación de empleo</t>
  </si>
  <si>
    <t>Actividades para el fomento y generación de empleos realizadas.</t>
  </si>
  <si>
    <t>4.15 Programa de Educación Ambiental, realizado</t>
  </si>
  <si>
    <t>4. Ejecución de 54 acciones de educación ambiental</t>
  </si>
  <si>
    <t>Acciones de Educación Ambiental.</t>
  </si>
  <si>
    <t>4.15 Preservación Ecológica y Sostenibilidad Realizados</t>
  </si>
  <si>
    <t>4. Elaborar 100 eventos de Reforestación del Programa Respira</t>
  </si>
  <si>
    <t>Eventos de reforestación implementados</t>
  </si>
  <si>
    <t>5.1  Administración del Registro Civil Municipal Implementado (5.1)</t>
  </si>
  <si>
    <t>5. Cumplir al 100% con los Actos Registrales del Registro Civil</t>
  </si>
  <si>
    <t>Actos de registros realizados</t>
  </si>
  <si>
    <t>5.3 Asistencia Social y Prestación de Servicios a Niñas, Niños y Adolescentes. Proporcionados</t>
  </si>
  <si>
    <t>5. Atender el 100% de beneficiarios inscritos en el padrón, en beneficio de Niñas, Niños y Adolescentes del Municipio de Querétaro</t>
  </si>
  <si>
    <t>Beneficiarios atendidos en Asistencia Social y Prestación de Servicios a Niñas, Niños y Adolescentes.</t>
  </si>
  <si>
    <t>5.5 Capacitación en Artes y Oficios realizadas</t>
  </si>
  <si>
    <t>5. Capacitar a 1145 personas en Artes y Oficios dentro de los dos centros culturales del Instituto</t>
  </si>
  <si>
    <t>Beneficiarios Inscritos</t>
  </si>
  <si>
    <t>5.6 Promoción del Uso de Tecnologías de la Información realizada</t>
  </si>
  <si>
    <t>5. Beneficiar a 11500 alumnos en acciones para incentivar la permanencia en el sistema escolarizado</t>
  </si>
  <si>
    <t>Alumnos beneficiados</t>
  </si>
  <si>
    <t>5.6 Programa Municipal de Becas Realizado</t>
  </si>
  <si>
    <t>5. Otorgar 8367 Apoyos a estudiantes con mejores promedios</t>
  </si>
  <si>
    <t>Apoyos a estudiantes entregados</t>
  </si>
  <si>
    <t>5.10 Asistencia Social y Prestación de Servicios a Personas en Estado de Necesidad. Otorgados</t>
  </si>
  <si>
    <t>5. Atender el 100% de solicitudes recibidas de apoyos y servicios de Asistencia Social y Prestación de Servicios a personas en estado de necesidad en beneficios de Niñas, Niños, Adolescentes, Hombres y Mujeres del Municipio de Querétaro en situación de vulnerabilidad</t>
  </si>
  <si>
    <t>Apoyos otorgados de Asistencia Social y Prestación de Servicios en Estado de Necesidad de Niñas, Niños y Adolescentes, Hombres y Mujeres del Municipio de Querétaro.</t>
  </si>
  <si>
    <t>5.10 Fiscalización a la Gestión Pública. Realizados</t>
  </si>
  <si>
    <t>5. Brindar 3 revisiones a los procesos y servicios de la Gestión Pública, en beneficio de Niñas, Niños, Adolescentes, Mujeres y Hombres del Municipio de Querétaro</t>
  </si>
  <si>
    <t>Revisiones realizadas de la Fiscalización a la Gestión Pública, en beneficio de Niñas, Niños, Adolescentes, Mujeres y Hombres del Municipio de Querétaro.</t>
  </si>
  <si>
    <t>5.11 Desarrollo Comunitario. Realizados</t>
  </si>
  <si>
    <t>5. Atender el 100% de solicitudes de apoyos alimentarios y nutricionales, a Niñas, Niños, Adolescentes, Mujeres y Hombres del Municipio de Querétaro</t>
  </si>
  <si>
    <t>Apoyos alimentarios otorgados a Niñas, Niños, Adolescentes para su para su Desarrollo Comunitario</t>
  </si>
  <si>
    <t>5.13 Igualdad Sustantiva entre Mujeres y Hombres, ejercida</t>
  </si>
  <si>
    <t>5. Dar cumplimiento a 21 Líneas de Acción del Programa de Igualdad Sustantiva entre Mujeres y Hombres, correspondientes al 70% de las líneas de acción de competencia del Instituto Municipal de las Mujeres</t>
  </si>
  <si>
    <t>Líneas de Acción atendidas</t>
  </si>
  <si>
    <t>5.13 Programa Municipal para Prevenir y Eliminar la Discriminación, ejercido</t>
  </si>
  <si>
    <t>5. Realizar 18 líneas de acción del Programa Municipal para Prevenir y Eliminar la Discriminación 2018-2021</t>
  </si>
  <si>
    <t>Líneas de Acción atendidas con reporte elaborado</t>
  </si>
  <si>
    <t>5.15 Fortalecimiento de las Organizaciones de la Sociedad Civil realizado</t>
  </si>
  <si>
    <t>5. Vincular a 10 organizaciones sociales con el Colegio de Notarios para su legal constitución y/o modificación de actas constitutivas</t>
  </si>
  <si>
    <t>Vinculaciones con el Colegio de notarios</t>
  </si>
  <si>
    <t>5.15 Fortalecimiento de las Organizaciones de la Sociedad Civil. Otorgados</t>
  </si>
  <si>
    <t>5. Incrementar el 3% el número de OSC beneficiadas por el SMDIF</t>
  </si>
  <si>
    <t>OSC's (Organizaciones de la Sociedad Civil) Apoyadas por el SMDIF y fortalecidas, a favor de Niñas, Niños, Adolescentes, Mujeres y Hombres.</t>
  </si>
  <si>
    <t>6.1 Programa de Reconstrucción del Tejido Social, ejercitado</t>
  </si>
  <si>
    <t>6. Elaborar el Compendio Delegacional para la Reconstrucción del Tejido Social, mediante la integración de 7 capítulos con información concerniente a cada Delegación</t>
  </si>
  <si>
    <t>Capítulo elaborado por Delegación</t>
  </si>
  <si>
    <t>6.4 Programa Integral de Atención Ciudadana implementado</t>
  </si>
  <si>
    <t>6. Recibir, ingresar y canalizar al sistema del municipio el 100% de las solicitudes de trámite y servicios de la ciudadanía realizadas a través del módulo de atención, toma turno y redes sociales</t>
  </si>
  <si>
    <t>Ciudadanos canalizados a través del módulo de atención, toma turno y redes sociales</t>
  </si>
  <si>
    <t>6.4 Valoración de Satisfacción Ciudadana a través de encuestas aplicadas</t>
  </si>
  <si>
    <t>6. Obtener una puntuación satisfactoria de 8 de las y los ciudadanos encuestados</t>
  </si>
  <si>
    <t>Puntos Satisfactorios</t>
  </si>
  <si>
    <t>6.5 Mejoramiento de Colonias y Fortalecimiento de la Cohesión Social realizadas</t>
  </si>
  <si>
    <t>6. "Intervenir 170 colonias con obras de infraestructura o ""Jornadas de Alcalde en tu Cale"" para su mejoramiento y fortalecimiento de la Cohesión social"</t>
  </si>
  <si>
    <t>Colonias intervenidas</t>
  </si>
  <si>
    <t>7.1 Planeación y Coordinación de la Política de Desarrollo Humano y Social Realizada</t>
  </si>
  <si>
    <t>7. Realizar 1410 Sesiones o Asambleas realizadas por el Sistema de Consejos de Participación Ciudadana</t>
  </si>
  <si>
    <t>Asambleas del Sistema de consejos de Participación Ciudadana</t>
  </si>
  <si>
    <t>7.1 Servicios de alumbrado público prestados</t>
  </si>
  <si>
    <t>7. Incrementar en un 10% los puntos de alumbrado público</t>
  </si>
  <si>
    <t>Puntos de alumbrado público incrementados</t>
  </si>
  <si>
    <t>7.1 Conservación de espacios públicos municipales realizados</t>
  </si>
  <si>
    <t>7. Realizar acciones de conservación al 85% de los espacios públicos del Municipio de Querétaro</t>
  </si>
  <si>
    <t>Acciones de conservación a los espacios públicos realizadas</t>
  </si>
  <si>
    <t>7.1 Mantenimiento y administración de panteones municipales realizados</t>
  </si>
  <si>
    <t>7. Administrar el 100% de los panteones municipales</t>
  </si>
  <si>
    <t>Servicios de administración</t>
  </si>
  <si>
    <t>7.1 Operación del Rastro Municipal desarrollada</t>
  </si>
  <si>
    <t>7. Obtener un nivel de satisfacción del 100% en las encuestas de percepción realizadas a la ciudadanía</t>
  </si>
  <si>
    <t>Percepción ciudadana del servicio y calidad del Rastro Municipal</t>
  </si>
  <si>
    <t>7.2 Mantenimiento, administración y manejo de mercados municipales ejecutados</t>
  </si>
  <si>
    <t>Encuestas de percepción ciudadana</t>
  </si>
  <si>
    <t>7.4 Control y bienestar animal implementados</t>
  </si>
  <si>
    <t>7. Atender el 100% de la fauna doméstica</t>
  </si>
  <si>
    <t>Solicitudes de atención a la fauna doméstica</t>
  </si>
  <si>
    <t>7.5 Gestión integral de residuos sólidos urbanos, aseo y limpia implementada</t>
  </si>
  <si>
    <t>7. Atender el 100% de los reportes Ciudadanas y ciudadanos en la gestión integral de residuos sólidos urbanos en el Municipio de Querétaro</t>
  </si>
  <si>
    <t>Reportes ciudadanos sobre gestión integral de residuos sólidos urbanos</t>
  </si>
  <si>
    <t>7.7 Áreas verdes, parques y jardines atendidos</t>
  </si>
  <si>
    <t>7. Realizar el 100% de las acciones de mantenimiento y rehabilitación programadas</t>
  </si>
  <si>
    <t>Acciones de mantenimiento y rehabilitación de áreas verdes</t>
  </si>
  <si>
    <t>8.1 Control y Ordenamiento Territorial, Establecido</t>
  </si>
  <si>
    <t>8. Lograr que los Anuncios y Construcciones cumplan con la normatividad aplicable y vigente de la Delegación Centro Histórico y sus Barrios Tradicionales del Municipio de Querétaro</t>
  </si>
  <si>
    <t>Tramites de anuncios y construcciones en la delegación Centro Histórico y sus Barrios Tradicionales del Municipio de Querétaro</t>
  </si>
  <si>
    <t>8.1 Planeación para el Manejo y Conservación de la Zona de Monumentos Históricos, atendida</t>
  </si>
  <si>
    <t>8. Realizar 09 acciones para la conservación de la Zona de Monumentos Históricos como patrimonio mundial de la UNESCO en beneficio de la población</t>
  </si>
  <si>
    <t>Acciones realizadas para la Conservación de la Zona de Monumentos Históricos</t>
  </si>
  <si>
    <t>8.6 Estudios Técnicos en Materia de Obra Pública realizados</t>
  </si>
  <si>
    <t>8. Realizar 12 estudios y proyectos destinados para la nueva infraestructura pública</t>
  </si>
  <si>
    <t>Estudios técnicos en obra pública realizados</t>
  </si>
  <si>
    <t>8.7 Construcción, Rehabilitación y Conservación de la Infraestructura Vial realizada</t>
  </si>
  <si>
    <t>8. Realizar 20 de obras de Infraestructura de Conservación Vial, Habilitada y/o Construida</t>
  </si>
  <si>
    <t>obras en Infraestructura de Conservación Vial, Habilitada y/o Construida</t>
  </si>
  <si>
    <t>8.8 Programa de Infraestructura y Equipamiento Urbano realizado</t>
  </si>
  <si>
    <t>8. Realizar 113 obras de Infraestructura Urbana, Habilitada y/o Construida</t>
  </si>
  <si>
    <t>obras en Infraestructura Urbana, Habilitada y/o Construida</t>
  </si>
  <si>
    <t>8.8 Programa de mejoramiento de imagen urbana, fortalecido</t>
  </si>
  <si>
    <t>8. Incrementar en 15% la cantidad de obras y acciones de mejoramiento de Imagen Urbana en la Delegación, respecto al año anterior</t>
  </si>
  <si>
    <t>Obras y acciones de mejoramiento de Imagen Urbana realizadas en la unidad de medida establecida</t>
  </si>
  <si>
    <t>9.1 Programa de mejoramiento de imagen urbana, fortalecido</t>
  </si>
  <si>
    <t>9. Incrementar en 15% la cantidad de obras y acciones de mejoramiento de Imagen Urbana en la Delegación, respecto al año anterior</t>
  </si>
  <si>
    <t>9.1 Acuerdos de Cabildo realizados</t>
  </si>
  <si>
    <t>9. Elaborar los Acuerdos de Cabildo de acuerdo a la materia</t>
  </si>
  <si>
    <t>Acuerdos de Cabildo realizados</t>
  </si>
  <si>
    <t>9.1 Administración de la Información Documental realizada</t>
  </si>
  <si>
    <t>9. Administrar la totalidad de la documentación municipal resguardada</t>
  </si>
  <si>
    <t>Documentos municipales resguardados</t>
  </si>
  <si>
    <t>9.1 Acciones y Resultados Municipales Difundidos</t>
  </si>
  <si>
    <t>9. Difundir el 100% de las campañas de obras, acciones y/o programas de gobierno</t>
  </si>
  <si>
    <t>Campañas institucionales</t>
  </si>
  <si>
    <t>9.1 Información analizada y peticiones ciudadanas en medios canalizadas</t>
  </si>
  <si>
    <t>9. Generar el 95% de síntesis, monitoreo y análisis de emisiones en medios impresos y electrónicos</t>
  </si>
  <si>
    <t>Documentos sintetizados, monitoreados y analizados</t>
  </si>
  <si>
    <t>9.1 Instrucción y Sanción de Procedimientos de Responsabilidad Aplicadas</t>
  </si>
  <si>
    <t>9. Realizar el 100% de las Resoluciones de procedimientos Administrativos de responsabilidades</t>
  </si>
  <si>
    <t>Resolución de procedimientos administrativos de responsabilidades</t>
  </si>
  <si>
    <t>9.1 Programa de Apoyo y Coordinación de la Gestión Municipal, ejecutado.</t>
  </si>
  <si>
    <t>9. Coordinarión, atención y gestión del 100% de los asuntos dirigidos al/a Presidente/a.</t>
  </si>
  <si>
    <t>Gestión de asuntos de la Oficina de la Presidencia Municipal.</t>
  </si>
  <si>
    <t>9.1 Transparencia, Acceso a la Información y Protección de Datos Personales, proporcionados.</t>
  </si>
  <si>
    <t>9. Realizar 4 capacitaciones en materia de transparencia</t>
  </si>
  <si>
    <t>Número de capacitaciones realizadas</t>
  </si>
  <si>
    <t>9.2 Programa de Blindaje Anticorrupción operado</t>
  </si>
  <si>
    <t>9. Realizar una publicación por sesión del Blindaje Anticorrupción</t>
  </si>
  <si>
    <t>Publicaciones realizadas</t>
  </si>
  <si>
    <t>9.2 Programa de Apoyo y Coordinación de la Gestión Municipal aplicado</t>
  </si>
  <si>
    <t>9. Atender el 100% de las solicitudes recibidas</t>
  </si>
  <si>
    <t>Solicitudes del Programa de Apoyo y Coordinación de la Gestión Municipal atendidas</t>
  </si>
  <si>
    <t>9.2 Prevención, Vigilancia y Fiscalización implementada</t>
  </si>
  <si>
    <t>9. Planear 47 de las auditorías que se requieran para la administración pública municipal, realizar 6 de las auditorías externas</t>
  </si>
  <si>
    <t>Auditorías planeadas</t>
  </si>
  <si>
    <t>9.2 Procuración de Justicia Administrativa Aplicadas</t>
  </si>
  <si>
    <t>9. Motiva a la declaración, atender, coordinar y emisión al 100%</t>
  </si>
  <si>
    <t>Declaraciones presentadas, denuncias, expedientes de presunta responsabilidad, procedimientos de entrega recepción y emisiones.</t>
  </si>
  <si>
    <t>9.2 Transparencia del Ejercicio Público al Cumplimiento</t>
  </si>
  <si>
    <t>9. Evaluar al 100% de las Evoluciones Patrimonial</t>
  </si>
  <si>
    <t>Evaluaciones realizadas</t>
  </si>
  <si>
    <t>9.5 Coordinación para el Impulso de la Mejora Regulatoria, Implementado</t>
  </si>
  <si>
    <t>9. Ejecución del programa anual de Mejora Regulatoria</t>
  </si>
  <si>
    <t>Programa Anual de Mejora Regulatoria</t>
  </si>
  <si>
    <t>9.9 Combate a la Corrupción y Fortalecimiento de la Integridad Policial ejecutado</t>
  </si>
  <si>
    <t>9. Realizar 03 acciones que permitan prevenir los actos de corrupción del personal de la Secretaría de Seguridad Pública</t>
  </si>
  <si>
    <t>Acciones que permitan prevenir los actos de corrupción del personal de Secretaría de Seguridad Pública realizadas</t>
  </si>
  <si>
    <t>10.1 Administración y Control Catastral Aplicado</t>
  </si>
  <si>
    <t>10. Incrementar en 5% la actualización del padrón catastral respecto a las cifras del año anterior</t>
  </si>
  <si>
    <t>Predios actualizados en el padrón catastral.</t>
  </si>
  <si>
    <t>10.1 Coordinación de Delegaciones e Institutos Desconcentrados bajo el modelo GpR, operando</t>
  </si>
  <si>
    <t>10. Elaborar 3 Reportes de control y seguimiento, sobre las obras y acciones establecidas en los Programas de la Coordinación de Delegaciones e Institutos Desconcentrados</t>
  </si>
  <si>
    <t>Reportes de control y seguimiento</t>
  </si>
  <si>
    <t>10.2 Seguimiento y Evaluación de la Planeación Municipal del Desarrollo</t>
  </si>
  <si>
    <t>10. Dar seguimiento a la evaluación de las metas de las diferentes dependencias a través de 3 etapas trimestrales (Planeación, Análisis integral e Informe trimestral)</t>
  </si>
  <si>
    <t>Etapas de evaluación</t>
  </si>
  <si>
    <t>10.3 Administración de Recursos Humanos realizada</t>
  </si>
  <si>
    <t>10. Lograr 80 puntos del perfil del clima organizacional de la administración publica municipal</t>
  </si>
  <si>
    <t>Puntos del perfil del clima organizacional</t>
  </si>
  <si>
    <t>10.3 Gestión de la Calidad y el Desempeño Institucional</t>
  </si>
  <si>
    <t>10. Actualizar el 100% de la documentación necesaria para la realización de la auditoría del Sistema Integral de Gestión de la Calidad</t>
  </si>
  <si>
    <t>Auditoría con documentación actualizada</t>
  </si>
  <si>
    <t>10.5 Diseño y Conducción de la Política de Gasto Público Ejecutado</t>
  </si>
  <si>
    <t>10. Mantener la relación del gasto social en 80% respecto al gasto total</t>
  </si>
  <si>
    <t>Gasto Social Municipal</t>
  </si>
  <si>
    <t>10.5 Diseño de Política de Ingresos Implementado</t>
  </si>
  <si>
    <t>10. Incrementar el 1.5% de los Ingresos por Impuesto Predial respecto al año anterior</t>
  </si>
  <si>
    <t>Ingresos por Impuesto Predial recaudados</t>
  </si>
  <si>
    <t>10.7 Adquisiciones y Contrataciones de Bienes y Servicios oportunas, eficientes y transparentes realizadas</t>
  </si>
  <si>
    <t>10. Atender el 95% de las requisiciones de compra de las diferentes dependencias ingresadas a la dirección de adquisición y contratación de bienes y servicios</t>
  </si>
  <si>
    <t>Requisiciones de compra</t>
  </si>
  <si>
    <t>10.8 Servicios de Tecnologías de la Información y Comunicaciones Mejorado</t>
  </si>
  <si>
    <t>10. Tener disponibles las aplicaciones y las redes para las actividades de las dependencias municipales</t>
  </si>
  <si>
    <t>Aplicaciones y red disponibles</t>
  </si>
  <si>
    <t>10.10 Administración del Inventario de Bienes Muebles e Inmuebles eficientemente realizados</t>
  </si>
  <si>
    <t>10. Realizar 100% las verificaciones físicas de los bienes muebles y de los bienes inmuebles conforme a la normatividad establecida</t>
  </si>
  <si>
    <t>Verificaciones físicas realizadas a bienes muebles e inmuebles inventariados</t>
  </si>
  <si>
    <t>10.10 Programa de Mantenimiento y Servicios Internos eficientemente realizados</t>
  </si>
  <si>
    <t>10. Realizar el 100% de los servicios internos de mantenimiento de bienes muebles e inmuebles solicitados al área y/o las ordenes de servicio generales.</t>
  </si>
  <si>
    <t>Ordenes de servicio de mantenimiento de bienes muebles e inmuebles y/o ordenes de servicio generales atendidas</t>
  </si>
  <si>
    <t>10.10 Programa de Estructura y Documentación Organizacional cumplido</t>
  </si>
  <si>
    <t>10. Atender al 100% las solicitudes de creación y/o modificación de documentos organizacionales y dictámenes técnico-administrativos</t>
  </si>
  <si>
    <t>Solicitudes de creación y/o modificación de documentos organizacionales y dictámenes técnico-administrativos</t>
  </si>
  <si>
    <t xml:space="preserve">Indicadores asociados1.4 Servicio Profesional de Carrera Policial Fortalecido Meta del indicador 1. Implementar 3 acciones estratégicas para el fortalecimiento de la función policial Unidad de medida Implementación de acciones   </t>
  </si>
  <si>
    <t xml:space="preserve">Indicadores asociados1.6 Combate Frontal al Delito realizado Meta del indicador 1. Ejecutar 5 acciones estratégicas para el combate y atención al delito Unidad de medida Acciones estratégicas    </t>
  </si>
  <si>
    <t xml:space="preserve">1.6 Infraestructura Física y Tecnológica en materia de Seguridad Pública fortalecida. 1. Actualizar al 100% de las herramientas tecnológicas de seguridad publica Herramientas tecnológicas de la Secretaria de Seguridad Publica actualizadas               </t>
  </si>
  <si>
    <t xml:space="preserve">1.12  Programa Municipal de Protección Civil Implementado 1. Implementar las 4 etapas desarrolladas del Programa Municipal de Gestión Integral del Riesgo y Protección Civil Etapas desarrolladas e implementadas del Programa Municipal de Gestión Integral de Riesgos y de Protección Civil               </t>
  </si>
  <si>
    <t xml:space="preserve">1.14  Supervisión de Comercios y Espectáculos  1. Dar seguimiento al 100% de los comercios y espectáculos denunciados Comercios establecidos, comercios en vía pública y espectáculos verificados               </t>
  </si>
  <si>
    <t xml:space="preserve">1.14  Gobernabilidad con Responsabilidad Instrumentada 1. Atención del 100% de las acciones que coadyuven a la gobernabilidad Acciones que coadyuven a la gobernabilidad en el Municipio de Querétaro               </t>
  </si>
  <si>
    <t xml:space="preserve">1.14  Operación del Programa de Concertación y Paz Social  1. Atender al 100% las actividades de promoción, capacitación y aplicación de la mediación y conciliación de conflictos dirigidas a grupos sociales y dependencias gubernamentales, programadas Solicitudes de servicios de mediación o conciliación atendidas               </t>
  </si>
  <si>
    <t xml:space="preserve">1.14 Atención y Vinculación Ciudadana en Materia de Seguridad Pública desarrollada 1. Implementar 4 actividades para la atención y Vinculación Ciudadana en materia de Seguridad Pública Implementación de actividades para la atención y vinculación ciudadana               </t>
  </si>
  <si>
    <t xml:space="preserve">1.15 Programa Municipal de Protección Civil, operando 1. Realizar la inspección a los 10 Puntos de Riesgo que se tienen determinados, conjuntamente con la Dirección de Protección Civil, en el territorio de la Delegación Puntos de Riesgo inspeccionados               </t>
  </si>
  <si>
    <t xml:space="preserve">1.15 Programa Municipal de Protección Civil, operando 1. Realizar la inspección a los 9 Puntos de Riesgo que se tienen determinados, conjuntamente con la Dirección de Protección Civil, en el territorio de la Delegación Puntos de Riesgo inspeccionados               </t>
  </si>
  <si>
    <t xml:space="preserve">1.15 Programa Municipal de Protección Civil, operando 1. Realizar la inspección a los 5 Puntos de Riesgo que se tienen determinados, conjuntamente con la Dirección de Protección Civil, en el territorio de la Delegación Puntos de Riesgo inspeccionados               </t>
  </si>
  <si>
    <t xml:space="preserve">1.15 Programa Municipal de Protección Civil, operando 1. Realizar la inspección a los 11 Puntos de Riesgo que se tienen determinados, conjuntamente con la Dirección de Protección Civil, en el territorio de la Delegación Puntos de Riesgo inspeccionados               </t>
  </si>
  <si>
    <t xml:space="preserve">1.15 Programa Municipal de Protección Civil, operando 1. Realizar la inspección a los 7 Puntos de Riesgo que se tienen determinados, conjuntamente con la Dirección de Protección Civil, en el territorio de la Delegación Puntos de Riesgo inspeccionados               </t>
  </si>
  <si>
    <t xml:space="preserve">2.1 Cultura para Todos a través de Actividades Artísticas y Culturales realizadas 2. Realizar y Difundir 715 Eventos Artísticos y Culturales Programados Eventos Artísticos y Culturales               </t>
  </si>
  <si>
    <t xml:space="preserve">2.1 Crónicas del Municipio de Querétaro realizadas 2. Publicar 2 libros y 4 cuadernillos en materia histórica sobre Querétaro Cuadernillos y libros históricos publicados               </t>
  </si>
  <si>
    <t xml:space="preserve">2.1 Servicios Prestados de Parque Bicentenario realizados 2. Realizar 4 proyectos de mejora, uno cada 3 meses Proyectos               </t>
  </si>
  <si>
    <t xml:space="preserve">2.1 Generación y Fomento de la Cultura de Paz, fortalecido 2. Elaborar el Instrumento de Planeación y desarrollo de Buenas Prácticas para la promoción y fortalecimiento de la Cultura de Paz en el Municipio de Querétaro, mediante un proceso de 3 fases (Diseño, Elaboración y Aprobación) Fases del Instrumento desarrolladas               </t>
  </si>
  <si>
    <t xml:space="preserve">2.2 Construcción, Mantenimiento, Equipamiento y Mejoramiento de Espacios Culturales ejecutados 2. 27 Acciones de Construcción, Mantenimiento, Equipamiento y Mejoramiento de Espacios Culturales Espacios Culturales de la Secretaría de Cultura Mejorados               </t>
  </si>
  <si>
    <t xml:space="preserve">2.4 Prevención Social de la Violencia y la Delincuencia desarrollada 2. Dar cobertura a las 7 delegaciones municipales a través de acciones en materia de Prevención Social de la Violencia y la Delincuencia Delegaciones Municipales atendidas               </t>
  </si>
  <si>
    <t xml:space="preserve">2.7 Prevención de Conductas de Riesgo, fortalecidas 2. Consolidar la implementación de las tres estrategias integrales: 1) Primeros Auxilios Psicológicos (PAP), 2) Fortalecimiento de los Centros de Rehabilitación y 3) Intervenciones Comunitarias en salud mental; promovidas por el Instituto para Prevenir Conductas de Riesgo del Municipio de Querétaro Estrategias integrales de prevención de conductas de riesgo               </t>
  </si>
  <si>
    <t xml:space="preserve">2.8  Programa de Representación Jurídica Implementado (2.8) 2. Atender al 100% las solicitudes de representación jurídica en materia familiar a Ciudadanas y ciudadanos en condiciones de vulnerabilidad Representaciones jurídicas en materia familiar a ciudadanos en condiciones de vulnerabilidad               </t>
  </si>
  <si>
    <t xml:space="preserve">2.10 Impulso a la Creación Artística y Cultural a a través de apoyos Otorgados 2. 34 Apoyos Económicos, Logísticos y de Estímulo Mediante Convocatorias para Impulsar a las y los Artistas del Municipio de Querétaro Apoyos Económicos, Logísticos y de Estímulo Mediante Convocatorias               </t>
  </si>
  <si>
    <t xml:space="preserve">2.14 Programa para el Desarrollo Integral de la Juventud, implementado 2. Incrementar 50% la cantidad de escuelas intervenidas mediante el Programa de Desarrollo Integral de la Juventud, respecto al año anterior Escuelas intervenidas en materia de prevención de conductas de riesgo               </t>
  </si>
  <si>
    <t xml:space="preserve">2.14 Promoción, Fomento e Impulso al Deporte y Actividad Física realizada 2. Registrar 10000 beneficiarios de las acciones de Fomento e impulso al deporte Beneficiarios registrados               </t>
  </si>
  <si>
    <t xml:space="preserve">2.15 Fortalecimiento y Desarrollo de la Familia, cultivado 2. Realizar 50 eventos, jornadas formativas, convivencias familiares culturales y/o artísticas para el fortalecimiento y desarrollo de las Familias Eventos, jornadas y convivencias familiares realizadas               </t>
  </si>
  <si>
    <t xml:space="preserve">3.1 Transporte Sostenible Implementado 3. Crear una aplicación integral a través de 4 fases para los padres de familia del Municipio de Querétaro. La construcción de dicho proyecto se compondrá de las siguientes fases: planeación, desarrollo, pruebas e implementación Porcentaje cumplido de la aplicación               </t>
  </si>
  <si>
    <t xml:space="preserve">3.7 Movilidad Sostenible, Accesibilidad, Seguridad Vial y Ciudad Continua Implementado 3. Atender el 100% de las solicitudes ingresadas a la Dirección de Planeación de Movilidad Solicitudes atendidas               </t>
  </si>
  <si>
    <t xml:space="preserve">3.7 Planeación Territorial, atendida 3. Realizar 05 acciones de vinculación orientadas al ordenamiento estratégico integral del Municipio de Querétaro Acciones de vinculación               </t>
  </si>
  <si>
    <t xml:space="preserve">3.8 Regulación y Gestión de Vialidades Implementado 3. Implementar 1 proyecto de Vigilancia del Reglamento de Tránsito Proyecto ejecutado               </t>
  </si>
  <si>
    <t xml:space="preserve">3.11 Conducción de la Política de Desarrollo Sostenible implementada 3. Cumplir al 100% las Etapas de Actualización de los Instrumentos De Planeación Urbana Etapas Procesos Normativos Jurídicos               </t>
  </si>
  <si>
    <t xml:space="preserve">3.14 Regulación y Supervisión de Estacionamientos y Lugares de Depósito de Vehículos Atendidos 3. Atención del 100% de solicitudes recibidas Número de solicitudes recibidas               </t>
  </si>
  <si>
    <t xml:space="preserve">3.14 Coordinación y supervisión de los Servicios Públicos Municipales desarrolladas 3. Supervisar el 100% de los servicios públicos que ofrece el Municipio a las ciudadanas y ciudadanos Supervisión de servicios públicos               </t>
  </si>
  <si>
    <t xml:space="preserve">4.2 Programa de Adquisición, Conservación y Protección de Predios del FIQMA, realizado. 4. Ejecución de 149 acciones para la adquisición, conservación y protección de predios propiedad del FIQMA Acciones para la adquisición y conservación de predios FIQMA               </t>
  </si>
  <si>
    <t xml:space="preserve">4.4 Apoyos a Productores Agropecuarios implementados 4. Realizar 5 Tianguis y 2 Simpósiums de vinculación para productores agropecuarios Eventos realizados               </t>
  </si>
  <si>
    <t xml:space="preserve">4.6 Promoción y Difusión del Sector Turístico implementado 4. Logística para la Ejecución de 32 Actividades de la Secretaría de Turismo Municipal Actividades Planeadas de la Secretaría de Turismo Municipal, para contribuir a la Promoción y Difusión del Sector Turístico implementado en la Ciudad               </t>
  </si>
  <si>
    <t xml:space="preserve">4.11 Generación y Fomento al Empleo impulsado 4. Realizar el 100% de las actividades planeadas para el fomento y generación de empleo Actividades para el fomento y generación de empleos realizadas.               </t>
  </si>
  <si>
    <t xml:space="preserve">4.15 Programa de Educación Ambiental, realizado 4. Ejecución de 54 acciones de educación ambiental Acciones de Educación Ambiental.               </t>
  </si>
  <si>
    <t xml:space="preserve">4.15 Preservación Ecológica y Sostenibilidad Realizados 4. Elaborar 100 eventos de Reforestación del Programa Respira Eventos de reforestación implementados               </t>
  </si>
  <si>
    <t xml:space="preserve">5.1  Administración del Registro Civil Municipal Implementado (5.1) 5. Cumplir al 100% con los Actos Registrales del Registro Civil Actos de registros realizados               </t>
  </si>
  <si>
    <t xml:space="preserve">5.3 Asistencia Social y Prestación de Servicios a Niñas, Niños y Adolescentes. Proporcionados 5. Atender el 100% de beneficiarios inscritos en el padrón, en beneficio de Niñas, Niños y Adolescentes del Municipio de Querétaro Beneficiarios atendidos en Asistencia Social y Prestación de Servicios a Niñas, Niños y Adolescentes.               </t>
  </si>
  <si>
    <t xml:space="preserve">5.5 Capacitación en Artes y Oficios realizadas 5. Capacitar a 1145 personas en Artes y Oficios dentro de los dos centros culturales del Instituto Beneficiarios Inscritos               </t>
  </si>
  <si>
    <t xml:space="preserve">5.6 Promoción del Uso de Tecnologías de la Información realizada 5. Beneficiar a 11500 alumnos en acciones para incentivar la permanencia en el sistema escolarizado Alumnos beneficiados               </t>
  </si>
  <si>
    <t xml:space="preserve">5.6 Programa Municipal de Becas Realizado 5. Otorgar 8367 Apoyos a estudiantes con mejores promedios Apoyos a estudiantes entregados               </t>
  </si>
  <si>
    <t xml:space="preserve">5.10 Asistencia Social y Prestación de Servicios a Personas en Estado de Necesidad. Otorgados 5. Atender el 100% de solicitudes recibidas de apoyos y servicios de Asistencia Social y Prestación de Servicios a personas en estado de necesidad en beneficios de Niñas, Niños, Adolescentes, Hombres y Mujeres del Municipio de Querétaro en situación de vulnerabilidad Apoyos otorgados de Asistencia Social y Prestación de Servicios en Estado de Necesidad de Niñas, Niños y Adolescentes, Hombres y Mujeres del Municipio de Querétaro.               </t>
  </si>
  <si>
    <t xml:space="preserve">5.10 Fiscalización a la Gestión Pública. Realizados 5. Brindar 3 revisiones a los procesos y servicios de la Gestión Pública, en beneficio de Niñas, Niños, Adolescentes, Mujeres y Hombres del Municipio de Querétaro Revisiones realizadas de la Fiscalización a la Gestión Pública, en beneficio de Niñas, Niños, Adolescentes, Mujeres y Hombres del Municipio de Querétaro.               </t>
  </si>
  <si>
    <t xml:space="preserve">5.11 Desarrollo Comunitario. Realizados 5. Atender el 100% de solicitudes de apoyos alimentarios y nutricionales, a Niñas, Niños, Adolescentes, Mujeres y Hombres del Municipio de Querétaro Apoyos alimentarios otorgados a Niñas, Niños, Adolescentes para su para su Desarrollo Comunitario               </t>
  </si>
  <si>
    <t xml:space="preserve">5.13 Igualdad Sustantiva entre Mujeres y Hombres, ejercida 5. Dar cumplimiento a 21 Líneas de Acción del Programa de Igualdad Sustantiva entre Mujeres y Hombres, correspondientes al 70% de las líneas de acción de competencia del Instituto Municipal de las Mujeres Líneas de Acción atendidas               </t>
  </si>
  <si>
    <t xml:space="preserve">5.13 Programa Municipal para Prevenir y Eliminar la Discriminación, ejercido 5. Realizar 18 líneas de acción del Programa Municipal para Prevenir y Eliminar la Discriminación 2018-2021 Líneas de Acción atendidas con reporte elaborado               </t>
  </si>
  <si>
    <t xml:space="preserve">5.15 Fortalecimiento de las Organizaciones de la Sociedad Civil realizado 5. Vincular a 10 organizaciones sociales con el Colegio de Notarios para su legal constitución y/o modificación de actas constitutivas Vinculaciones con el Colegio de notarios               </t>
  </si>
  <si>
    <t xml:space="preserve">5.15 Fortalecimiento de las Organizaciones de la Sociedad Civil. Otorgados 5. Incrementar el 3% el número de OSC beneficiadas por el SMDIF OSC's (Organizaciones de la Sociedad Civil) Apoyadas por el SMDIF y fortalecidas, a favor de Niñas, Niños, Adolescentes, Mujeres y Hombres.               </t>
  </si>
  <si>
    <t xml:space="preserve">6.1 Programa de Reconstrucción del Tejido Social, ejercitado 6. Elaborar el Compendio Delegacional para la Reconstrucción del Tejido Social, mediante la integración de 7 capítulos con información concerniente a cada Delegación Capítulo elaborado por Delegación               </t>
  </si>
  <si>
    <t xml:space="preserve">6.4 Programa Integral de Atención Ciudadana implementado 6. Recibir, ingresar y canalizar al sistema del municipio el 100% de las solicitudes de trámite y servicios de la ciudadanía realizadas a través del módulo de atención, toma turno y redes sociales Ciudadanos canalizados a través del módulo de atención, toma turno y redes sociales               </t>
  </si>
  <si>
    <t xml:space="preserve">6.4 Valoración de Satisfacción Ciudadana a través de encuestas aplicadas 6. Obtener una puntuación satisfactoria de 8 de las y los ciudadanos encuestados Puntos Satisfactorios               </t>
  </si>
  <si>
    <t xml:space="preserve">6.5 Mejoramiento de Colonias y Fortalecimiento de la Cohesión Social realizadas 6. "Intervenir 170 colonias con obras de infraestructura o ""Jornadas de Alcalde en tu Cale"" para su mejoramiento y fortalecimiento de la Cohesión social" Colonias intervenidas               </t>
  </si>
  <si>
    <t xml:space="preserve">7.1 Planeación y Coordinación de la Política de Desarrollo Humano y Social Realizada 7. Realizar 1410 Sesiones o Asambleas realizadas por el Sistema de Consejos de Participación Ciudadana Asambleas del Sistema de consejos de Participación Ciudadana               </t>
  </si>
  <si>
    <t xml:space="preserve">7.1 Servicios de alumbrado público prestados 7. Incrementar en un 10% los puntos de alumbrado público Puntos de alumbrado público incrementados               </t>
  </si>
  <si>
    <t xml:space="preserve">7.1 Conservación de espacios públicos municipales realizados 7. Realizar acciones de conservación al 85% de los espacios públicos del Municipio de Querétaro Acciones de conservación a los espacios públicos realizadas               </t>
  </si>
  <si>
    <t xml:space="preserve">7.1 Mantenimiento y administración de panteones municipales realizados 7. Administrar el 100% de los panteones municipales Servicios de administración               </t>
  </si>
  <si>
    <t xml:space="preserve">7.1 Operación del Rastro Municipal desarrollada 7. Obtener un nivel de satisfacción del 100% en las encuestas de percepción realizadas a la ciudadanía Percepción ciudadana del servicio y calidad del Rastro Municipal               </t>
  </si>
  <si>
    <t xml:space="preserve">7.2 Mantenimiento, administración y manejo de mercados municipales ejecutados 7. Obtener un nivel de satisfacción del 100% en las encuestas de percepción realizadas a la ciudadanía Encuestas de percepción ciudadana               </t>
  </si>
  <si>
    <t xml:space="preserve">7.4 Control y bienestar animal implementados 7. Atender el 100% de la fauna doméstica Solicitudes de atención a la fauna doméstica               </t>
  </si>
  <si>
    <t xml:space="preserve">7.5 Gestión integral de residuos sólidos urbanos, aseo y limpia implementada 7. Atender el 100% de los reportes Ciudadanas y ciudadanos en la gestión integral de residuos sólidos urbanos en el Municipio de Querétaro Reportes ciudadanos sobre gestión integral de residuos sólidos urbanos               </t>
  </si>
  <si>
    <t xml:space="preserve">7.7 Áreas verdes, parques y jardines atendidos 7. Realizar el 100% de las acciones de mantenimiento y rehabilitación programadas Acciones de mantenimiento y rehabilitación de áreas verdes               </t>
  </si>
  <si>
    <t xml:space="preserve">8.1 Control y Ordenamiento Territorial, Establecido 8. Lograr que los Anuncios y Construcciones cumplan con la normatividad aplicable y vigente de la Delegación Centro Histórico y sus Barrios Tradicionales del Municipio de Querétaro Tramites de anuncios y construcciones en la delegación Centro Histórico y sus Barrios Tradicionales del Municipio de Querétaro               </t>
  </si>
  <si>
    <t xml:space="preserve">8.1 Planeación para el Manejo y Conservación de la Zona de Monumentos Históricos, atendida 8. Realizar 09 acciones para la conservación de la Zona de Monumentos Históricos como patrimonio mundial de la UNESCO en beneficio de la población Acciones realizadas para la Conservación de la Zona de Monumentos Históricos               </t>
  </si>
  <si>
    <t xml:space="preserve">8.6 Estudios Técnicos en Materia de Obra Pública realizados 8. Realizar 12 estudios y proyectos destinados para la nueva infraestructura pública Estudios técnicos en obra pública realizados               </t>
  </si>
  <si>
    <t xml:space="preserve">8.7 Construcción, Rehabilitación y Conservación de la Infraestructura Vial realizada 8. Realizar 20 de obras de Infraestructura de Conservación Vial, Habilitada y/o Construida obras en Infraestructura de Conservación Vial, Habilitada y/o Construida               </t>
  </si>
  <si>
    <t xml:space="preserve">8.8 Programa de Infraestructura y Equipamiento Urbano realizado 8. Realizar 113 obras de Infraestructura Urbana, Habilitada y/o Construida obras en Infraestructura Urbana, Habilitada y/o Construida               </t>
  </si>
  <si>
    <t xml:space="preserve">8.8 Programa de mejoramiento de imagen urbana, fortalecido 8. Incrementar en 15% la cantidad de obras y acciones de mejoramiento de Imagen Urbana en la Delegación, respecto al año anterior Obras y acciones de mejoramiento de Imagen Urbana realizadas en la unidad de medida establecida               </t>
  </si>
  <si>
    <t xml:space="preserve">9.1 Programa de mejoramiento de imagen urbana, fortalecido 9. Incrementar en 15% la cantidad de obras y acciones de mejoramiento de Imagen Urbana en la Delegación, respecto al año anterior Obras y acciones de mejoramiento de Imagen Urbana realizadas en la unidad de medida establecida               </t>
  </si>
  <si>
    <t xml:space="preserve">9.1 Acuerdos de Cabildo realizados 9. Elaborar los Acuerdos de Cabildo de acuerdo a la materia Acuerdos de Cabildo realizados               </t>
  </si>
  <si>
    <t xml:space="preserve">9.1 Administración de la Información Documental realizada 9. Administrar la totalidad de la documentación municipal resguardada Documentos municipales resguardados               </t>
  </si>
  <si>
    <t xml:space="preserve">9.1 Acciones y Resultados Municipales Difundidos 9. Difundir el 100% de las campañas de obras, acciones y/o programas de gobierno Campañas institucionales               </t>
  </si>
  <si>
    <t xml:space="preserve">9.1 Información analizada y peticiones ciudadanas en medios canalizadas 9. Generar el 95% de síntesis, monitoreo y análisis de emisiones en medios impresos y electrónicos Documentos sintetizados, monitoreados y analizados               </t>
  </si>
  <si>
    <t xml:space="preserve">9.1 Instrucción y Sanción de Procedimientos de Responsabilidad Aplicadas 9. Realizar el 100% de las Resoluciones de procedimientos Administrativos de responsabilidades Resolución de procedimientos administrativos de responsabilidades               </t>
  </si>
  <si>
    <t xml:space="preserve">9.1 Programa de Apoyo y Coordinación de la Gestión Municipal, ejecutado. 9. Coordinarión, atención y gestión del 100% de los asuntos dirigidos al/a Presidente/a. Gestión de asuntos de la Oficina de la Presidencia Municipal.               </t>
  </si>
  <si>
    <t xml:space="preserve">9.1 Transparencia, Acceso a la Información y Protección de Datos Personales, proporcionados. 9. Realizar 4 capacitaciones en materia de transparencia Número de capacitaciones realizadas               </t>
  </si>
  <si>
    <t xml:space="preserve">9.2 Programa de Blindaje Anticorrupción operado 9. Realizar una publicación por sesión del Blindaje Anticorrupción Publicaciones realizadas               </t>
  </si>
  <si>
    <t xml:space="preserve">9.2 Programa de Apoyo y Coordinación de la Gestión Municipal aplicado 9. Atender el 100% de las solicitudes recibidas Solicitudes del Programa de Apoyo y Coordinación de la Gestión Municipal atendidas               </t>
  </si>
  <si>
    <t xml:space="preserve">9.2 Prevención, Vigilancia y Fiscalización implementada 9. Planear 47 de las auditorías que se requieran para la administración pública municipal, realizar 6 de las auditorías externas Auditorías planeadas               </t>
  </si>
  <si>
    <t xml:space="preserve">9.2 Procuración de Justicia Administrativa Aplicadas 9. Motiva a la declaración, atender, coordinar y emisión al 100% Declaraciones presentadas, denuncias, expedientes de presunta responsabilidad, procedimientos de entrega recepción y emisiones.               </t>
  </si>
  <si>
    <t xml:space="preserve">9.2 Transparencia del Ejercicio Público al Cumplimiento 9. Evaluar al 100% de las Evoluciones Patrimonial Evaluaciones realizadas               </t>
  </si>
  <si>
    <t xml:space="preserve">9.5 Coordinación para el Impulso de la Mejora Regulatoria, Implementado 9. Ejecución del programa anual de Mejora Regulatoria Programa Anual de Mejora Regulatoria               </t>
  </si>
  <si>
    <t xml:space="preserve">9.9 Combate a la Corrupción y Fortalecimiento de la Integridad Policial ejecutado 9. Realizar 03 acciones que permitan prevenir los actos de corrupción del personal de la Secretaría de Seguridad Pública Acciones que permitan prevenir los actos de corrupción del personal de Secretaría de Seguridad Pública realizadas               </t>
  </si>
  <si>
    <t xml:space="preserve">10.1 Administración y Control Catastral Aplicado 10. Incrementar en 5% la actualización del padrón catastral respecto a las cifras del año anterior Predios actualizados en el padrón catastral.               </t>
  </si>
  <si>
    <t xml:space="preserve">10.1 Coordinación de Delegaciones e Institutos Desconcentrados bajo el modelo GpR, operando 10. Elaborar 3 Reportes de control y seguimiento, sobre las obras y acciones establecidas en los Programas de la Coordinación de Delegaciones e Institutos Desconcentrados Reportes de control y seguimiento               </t>
  </si>
  <si>
    <t xml:space="preserve">10.2 Seguimiento y Evaluación de la Planeación Municipal del Desarrollo 10. Dar seguimiento a la evaluación de las metas de las diferentes dependencias a través de 3 etapas trimestrales (Planeación, Análisis integral e Informe trimestral) Etapas de evaluación               </t>
  </si>
  <si>
    <t xml:space="preserve">10.3 Administración de Recursos Humanos realizada 10. Lograr 80 puntos del perfil del clima organizacional de la administración publica municipal Puntos del perfil del clima organizacional               </t>
  </si>
  <si>
    <t xml:space="preserve">10.3 Gestión de la Calidad y el Desempeño Institucional 10. Actualizar el 100% de la documentación necesaria para la realización de la auditoría del Sistema Integral de Gestión de la Calidad Auditoría con documentación actualizada               </t>
  </si>
  <si>
    <t xml:space="preserve">10.5 Diseño y Conducción de la Política de Gasto Público Ejecutado 10. Mantener la relación del gasto social en 80% respecto al gasto total Gasto Social Municipal               </t>
  </si>
  <si>
    <t xml:space="preserve">10.5 Diseño de Política de Ingresos Implementado 10. Incrementar el 1.5% de los Ingresos por Impuesto Predial respecto al año anterior Ingresos por Impuesto Predial recaudados               </t>
  </si>
  <si>
    <t xml:space="preserve">10.7 Adquisiciones y Contrataciones de Bienes y Servicios oportunas, eficientes y transparentes realizadas 10. Atender el 95% de las requisiciones de compra de las diferentes dependencias ingresadas a la dirección de adquisición y contratación de bienes y servicios Requisiciones de compra               </t>
  </si>
  <si>
    <t xml:space="preserve">10.8 Servicios de Tecnologías de la Información y Comunicaciones Mejorado 10. Tener disponibles las aplicaciones y las redes para las actividades de las dependencias municipales Aplicaciones y red disponibles               </t>
  </si>
  <si>
    <t xml:space="preserve">10.10 Administración del Inventario de Bienes Muebles e Inmuebles eficientemente realizados 10. Realizar 100% las verificaciones físicas de los bienes muebles y de los bienes inmuebles conforme a la normatividad establecida Verificaciones físicas realizadas a bienes muebles e inmuebles inventariados               </t>
  </si>
  <si>
    <t xml:space="preserve">10.10 Programa de Mantenimiento y Servicios Internos eficientemente realizados 10. Realizar el 100% de los servicios internos de mantenimiento de bienes muebles e inmuebles solicitados al área y/o las ordenes de servicio generales. Ordenes de servicio de mantenimiento de bienes muebles e inmuebles y/o ordenes de servicio generales atendidas               </t>
  </si>
  <si>
    <t xml:space="preserve">10.10 Programa de Estructura y Documentación Organizacional cumplido 10. Atender al 100% las solicitudes de creación y/o modificación de documentos organizacionales y dictámenes técnico-administrativos Solicitudes de creación y/o modificación de documentos organizacionales y dictámenes técnico-administrativos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</si>
</sst>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4">
    <border>
      <left/>
      <right/>
      <top/>
      <bottom/>
      <diagonal/>
    </border>
    <border>
      <left style="thin"/>
      <right style="thin"/>
      <top style="thin"/>
      <bottom style="thin"/>
    </border>
    <border>
      <left style="medium"/>
      <right style="thin"/>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0" fillId="0" borderId="0" xfId="0"/>
    <xf numFmtId="0" fontId="1" fillId="0" borderId="2" xfId="0" applyFont="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justify" wrapText="1"/>
    </xf>
    <xf numFmtId="0" fontId="1" fillId="0" borderId="1" xfId="0" applyFont="1" applyBorder="1" applyAlignment="1">
      <alignment horizontal="center" vertical="center"/>
    </xf>
    <xf numFmtId="0" fontId="1" fillId="0" borderId="1" xfId="0" applyFont="1" applyFill="1" applyBorder="1" applyAlignment="1">
      <alignment horizontal="justify" vertical="center" wrapText="1"/>
    </xf>
    <xf numFmtId="0" fontId="4" fillId="0" borderId="1" xfId="0" applyFont="1" applyBorder="1" applyAlignment="1">
      <alignment horizontal="justify" vertical="justify" wrapText="1"/>
    </xf>
    <xf numFmtId="0" fontId="4" fillId="0" borderId="1" xfId="0" applyFont="1" applyBorder="1" applyAlignment="1">
      <alignment horizontal="center" vertical="center" wrapText="1"/>
    </xf>
    <xf numFmtId="0" fontId="2" fillId="3" borderId="3" xfId="0" applyFont="1" applyFill="1" applyBorder="1" applyAlignment="1">
      <alignment horizont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tabSelected="1" zoomScale="60" zoomScaleNormal="6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7.28125" style="0" bestFit="1" customWidth="1"/>
    <col min="6" max="6" width="46.00390625" style="0" bestFit="1" customWidth="1"/>
    <col min="7" max="7" width="84.5742187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1" ht="15" hidden="1">
      <c r="A4" t="s">
        <v>7</v>
      </c>
      <c r="B4" t="s">
        <v>8</v>
      </c>
      <c r="C4" t="s">
        <v>8</v>
      </c>
      <c r="D4" t="s">
        <v>9</v>
      </c>
      <c r="E4" t="s">
        <v>9</v>
      </c>
      <c r="F4" t="s">
        <v>10</v>
      </c>
      <c r="G4" t="s">
        <v>11</v>
      </c>
      <c r="H4" t="s">
        <v>9</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14" t="s">
        <v>25</v>
      </c>
      <c r="B6" s="15"/>
      <c r="C6" s="15"/>
      <c r="D6" s="15"/>
      <c r="E6" s="15"/>
      <c r="F6" s="15"/>
      <c r="G6" s="15"/>
      <c r="H6" s="15"/>
      <c r="I6" s="15"/>
      <c r="J6" s="15"/>
      <c r="K6" s="15"/>
    </row>
    <row r="7" spans="1:11" ht="26.25">
      <c r="A7" s="1" t="s">
        <v>26</v>
      </c>
      <c r="B7" s="1" t="s">
        <v>27</v>
      </c>
      <c r="C7" s="1" t="s">
        <v>28</v>
      </c>
      <c r="D7" s="1" t="s">
        <v>29</v>
      </c>
      <c r="E7" s="1" t="s">
        <v>30</v>
      </c>
      <c r="F7" s="1" t="s">
        <v>31</v>
      </c>
      <c r="G7" s="1" t="s">
        <v>32</v>
      </c>
      <c r="H7" s="1" t="s">
        <v>33</v>
      </c>
      <c r="I7" s="1" t="s">
        <v>34</v>
      </c>
      <c r="J7" s="1" t="s">
        <v>35</v>
      </c>
      <c r="K7" s="1" t="s">
        <v>36</v>
      </c>
    </row>
    <row r="8" spans="1:11" ht="39.95" customHeight="1">
      <c r="A8" s="3">
        <v>2021</v>
      </c>
      <c r="B8" s="4">
        <v>44378</v>
      </c>
      <c r="C8" s="4">
        <v>44469</v>
      </c>
      <c r="D8" s="5" t="s">
        <v>44</v>
      </c>
      <c r="E8" s="6" t="s">
        <v>45</v>
      </c>
      <c r="F8" s="7" t="s">
        <v>354</v>
      </c>
      <c r="G8" s="5"/>
      <c r="H8" s="5" t="s">
        <v>46</v>
      </c>
      <c r="I8" s="4">
        <v>44470</v>
      </c>
      <c r="J8" s="4">
        <v>44469</v>
      </c>
      <c r="K8" s="8" t="s">
        <v>47</v>
      </c>
    </row>
    <row r="9" spans="1:11" ht="39.95" customHeight="1">
      <c r="A9" s="3">
        <v>2021</v>
      </c>
      <c r="B9" s="4">
        <v>44378</v>
      </c>
      <c r="C9" s="4">
        <v>44469</v>
      </c>
      <c r="D9" s="5" t="s">
        <v>44</v>
      </c>
      <c r="E9" s="6" t="s">
        <v>45</v>
      </c>
      <c r="F9" s="7" t="s">
        <v>355</v>
      </c>
      <c r="G9" s="5"/>
      <c r="H9" s="5" t="s">
        <v>46</v>
      </c>
      <c r="I9" s="4">
        <v>44470</v>
      </c>
      <c r="J9" s="4">
        <v>44469</v>
      </c>
      <c r="K9" s="8" t="s">
        <v>48</v>
      </c>
    </row>
    <row r="10" spans="1:11" ht="39.95" customHeight="1">
      <c r="A10" s="3">
        <v>2021</v>
      </c>
      <c r="B10" s="4">
        <v>44378</v>
      </c>
      <c r="C10" s="4">
        <v>44469</v>
      </c>
      <c r="D10" s="5" t="s">
        <v>44</v>
      </c>
      <c r="E10" s="6" t="s">
        <v>45</v>
      </c>
      <c r="F10" s="7" t="s">
        <v>356</v>
      </c>
      <c r="G10" s="5"/>
      <c r="H10" s="5" t="s">
        <v>46</v>
      </c>
      <c r="I10" s="4">
        <v>44470</v>
      </c>
      <c r="J10" s="4">
        <v>44469</v>
      </c>
      <c r="K10" s="8" t="s">
        <v>47</v>
      </c>
    </row>
    <row r="11" spans="1:11" ht="39.95" customHeight="1">
      <c r="A11" s="3">
        <v>2021</v>
      </c>
      <c r="B11" s="4">
        <v>44378</v>
      </c>
      <c r="C11" s="4">
        <v>44469</v>
      </c>
      <c r="D11" s="5" t="s">
        <v>49</v>
      </c>
      <c r="E11" s="6" t="s">
        <v>45</v>
      </c>
      <c r="F11" s="7" t="s">
        <v>357</v>
      </c>
      <c r="G11" s="5"/>
      <c r="H11" s="5" t="s">
        <v>46</v>
      </c>
      <c r="I11" s="4">
        <v>44470</v>
      </c>
      <c r="J11" s="4">
        <v>44469</v>
      </c>
      <c r="K11" s="8" t="s">
        <v>48</v>
      </c>
    </row>
    <row r="12" spans="1:11" ht="39.95" customHeight="1">
      <c r="A12" s="3">
        <v>2021</v>
      </c>
      <c r="B12" s="4">
        <v>44378</v>
      </c>
      <c r="C12" s="4">
        <v>44469</v>
      </c>
      <c r="D12" s="5" t="s">
        <v>49</v>
      </c>
      <c r="E12" s="6" t="s">
        <v>45</v>
      </c>
      <c r="F12" s="7" t="s">
        <v>358</v>
      </c>
      <c r="G12" s="5"/>
      <c r="H12" s="5" t="s">
        <v>46</v>
      </c>
      <c r="I12" s="4">
        <v>44470</v>
      </c>
      <c r="J12" s="4">
        <v>44469</v>
      </c>
      <c r="K12" s="8" t="s">
        <v>47</v>
      </c>
    </row>
    <row r="13" spans="1:11" ht="39.95" customHeight="1">
      <c r="A13" s="3">
        <v>2021</v>
      </c>
      <c r="B13" s="4">
        <v>44378</v>
      </c>
      <c r="C13" s="4">
        <v>44469</v>
      </c>
      <c r="D13" s="5" t="s">
        <v>49</v>
      </c>
      <c r="E13" s="6" t="s">
        <v>45</v>
      </c>
      <c r="F13" s="7" t="s">
        <v>359</v>
      </c>
      <c r="G13" s="5"/>
      <c r="H13" s="5" t="s">
        <v>46</v>
      </c>
      <c r="I13" s="4">
        <v>44470</v>
      </c>
      <c r="J13" s="4">
        <v>44469</v>
      </c>
      <c r="K13" s="8" t="s">
        <v>47</v>
      </c>
    </row>
    <row r="14" spans="1:11" ht="39.95" customHeight="1">
      <c r="A14" s="3">
        <v>2021</v>
      </c>
      <c r="B14" s="4">
        <v>44378</v>
      </c>
      <c r="C14" s="4">
        <v>44469</v>
      </c>
      <c r="D14" s="5" t="s">
        <v>49</v>
      </c>
      <c r="E14" s="6" t="s">
        <v>45</v>
      </c>
      <c r="F14" s="7" t="s">
        <v>360</v>
      </c>
      <c r="G14" s="5"/>
      <c r="H14" s="5" t="s">
        <v>46</v>
      </c>
      <c r="I14" s="4">
        <v>44470</v>
      </c>
      <c r="J14" s="4">
        <v>44469</v>
      </c>
      <c r="K14" s="8" t="s">
        <v>47</v>
      </c>
    </row>
    <row r="15" spans="1:11" ht="39.95" customHeight="1">
      <c r="A15" s="3">
        <v>2021</v>
      </c>
      <c r="B15" s="4">
        <v>44378</v>
      </c>
      <c r="C15" s="4">
        <v>44469</v>
      </c>
      <c r="D15" s="5" t="s">
        <v>44</v>
      </c>
      <c r="E15" s="6" t="s">
        <v>45</v>
      </c>
      <c r="F15" s="7" t="s">
        <v>361</v>
      </c>
      <c r="G15" s="5"/>
      <c r="H15" s="5" t="s">
        <v>46</v>
      </c>
      <c r="I15" s="4">
        <v>44470</v>
      </c>
      <c r="J15" s="4">
        <v>44469</v>
      </c>
      <c r="K15" s="8" t="s">
        <v>47</v>
      </c>
    </row>
    <row r="16" spans="1:11" ht="39.95" customHeight="1">
      <c r="A16" s="3">
        <v>2021</v>
      </c>
      <c r="B16" s="4">
        <v>44378</v>
      </c>
      <c r="C16" s="4">
        <v>44469</v>
      </c>
      <c r="D16" s="5" t="s">
        <v>50</v>
      </c>
      <c r="E16" s="6" t="s">
        <v>45</v>
      </c>
      <c r="F16" s="7" t="s">
        <v>362</v>
      </c>
      <c r="G16" s="5"/>
      <c r="H16" s="5" t="s">
        <v>46</v>
      </c>
      <c r="I16" s="4">
        <v>44470</v>
      </c>
      <c r="J16" s="4">
        <v>44469</v>
      </c>
      <c r="K16" s="8" t="s">
        <v>47</v>
      </c>
    </row>
    <row r="17" spans="1:11" ht="39.95" customHeight="1">
      <c r="A17" s="3">
        <v>2021</v>
      </c>
      <c r="B17" s="4">
        <v>44378</v>
      </c>
      <c r="C17" s="4">
        <v>44469</v>
      </c>
      <c r="D17" s="5" t="s">
        <v>50</v>
      </c>
      <c r="E17" s="6" t="s">
        <v>45</v>
      </c>
      <c r="F17" s="7" t="s">
        <v>362</v>
      </c>
      <c r="G17" s="5"/>
      <c r="H17" s="5" t="s">
        <v>46</v>
      </c>
      <c r="I17" s="4">
        <v>44470</v>
      </c>
      <c r="J17" s="4">
        <v>44469</v>
      </c>
      <c r="K17" s="8" t="s">
        <v>47</v>
      </c>
    </row>
    <row r="18" spans="1:11" ht="39.95" customHeight="1">
      <c r="A18" s="3">
        <v>2021</v>
      </c>
      <c r="B18" s="4">
        <v>44378</v>
      </c>
      <c r="C18" s="4">
        <v>44469</v>
      </c>
      <c r="D18" s="5" t="s">
        <v>50</v>
      </c>
      <c r="E18" s="6" t="s">
        <v>45</v>
      </c>
      <c r="F18" s="7" t="s">
        <v>363</v>
      </c>
      <c r="G18" s="5"/>
      <c r="H18" s="5" t="s">
        <v>46</v>
      </c>
      <c r="I18" s="4">
        <v>44470</v>
      </c>
      <c r="J18" s="4">
        <v>44469</v>
      </c>
      <c r="K18" s="8" t="s">
        <v>47</v>
      </c>
    </row>
    <row r="19" spans="1:11" ht="39.95" customHeight="1">
      <c r="A19" s="3">
        <v>2021</v>
      </c>
      <c r="B19" s="4">
        <v>44378</v>
      </c>
      <c r="C19" s="4">
        <v>44469</v>
      </c>
      <c r="D19" s="5" t="s">
        <v>50</v>
      </c>
      <c r="E19" s="6" t="s">
        <v>45</v>
      </c>
      <c r="F19" s="7" t="s">
        <v>364</v>
      </c>
      <c r="G19" s="5"/>
      <c r="H19" s="5" t="s">
        <v>46</v>
      </c>
      <c r="I19" s="4">
        <v>44470</v>
      </c>
      <c r="J19" s="4">
        <v>44469</v>
      </c>
      <c r="K19" s="8" t="s">
        <v>47</v>
      </c>
    </row>
    <row r="20" spans="1:11" ht="39.95" customHeight="1">
      <c r="A20" s="3">
        <v>2021</v>
      </c>
      <c r="B20" s="4">
        <v>44378</v>
      </c>
      <c r="C20" s="4">
        <v>44469</v>
      </c>
      <c r="D20" s="5" t="s">
        <v>50</v>
      </c>
      <c r="E20" s="6" t="s">
        <v>45</v>
      </c>
      <c r="F20" s="7" t="s">
        <v>365</v>
      </c>
      <c r="G20" s="5"/>
      <c r="H20" s="5" t="s">
        <v>46</v>
      </c>
      <c r="I20" s="4">
        <v>44470</v>
      </c>
      <c r="J20" s="4">
        <v>44469</v>
      </c>
      <c r="K20" s="8" t="s">
        <v>47</v>
      </c>
    </row>
    <row r="21" spans="1:11" ht="39.95" customHeight="1">
      <c r="A21" s="3">
        <v>2021</v>
      </c>
      <c r="B21" s="4">
        <v>44378</v>
      </c>
      <c r="C21" s="4">
        <v>44469</v>
      </c>
      <c r="D21" s="5" t="s">
        <v>50</v>
      </c>
      <c r="E21" s="6" t="s">
        <v>45</v>
      </c>
      <c r="F21" s="7" t="s">
        <v>366</v>
      </c>
      <c r="G21" s="5"/>
      <c r="H21" s="5" t="s">
        <v>46</v>
      </c>
      <c r="I21" s="4">
        <v>44470</v>
      </c>
      <c r="J21" s="4">
        <v>44469</v>
      </c>
      <c r="K21" s="8" t="s">
        <v>47</v>
      </c>
    </row>
    <row r="22" spans="1:11" ht="39.95" customHeight="1">
      <c r="A22" s="3">
        <v>2021</v>
      </c>
      <c r="B22" s="4">
        <v>44378</v>
      </c>
      <c r="C22" s="4">
        <v>44469</v>
      </c>
      <c r="D22" s="5" t="s">
        <v>50</v>
      </c>
      <c r="E22" s="6" t="s">
        <v>45</v>
      </c>
      <c r="F22" s="7" t="s">
        <v>362</v>
      </c>
      <c r="G22" s="5"/>
      <c r="H22" s="5" t="s">
        <v>46</v>
      </c>
      <c r="I22" s="4">
        <v>44470</v>
      </c>
      <c r="J22" s="4">
        <v>44469</v>
      </c>
      <c r="K22" s="8" t="s">
        <v>47</v>
      </c>
    </row>
    <row r="23" spans="1:11" ht="39.95" customHeight="1">
      <c r="A23" s="3">
        <v>2021</v>
      </c>
      <c r="B23" s="4">
        <v>44378</v>
      </c>
      <c r="C23" s="4">
        <v>44469</v>
      </c>
      <c r="D23" s="5" t="s">
        <v>51</v>
      </c>
      <c r="E23" s="6" t="s">
        <v>45</v>
      </c>
      <c r="F23" s="7" t="s">
        <v>367</v>
      </c>
      <c r="G23" s="5"/>
      <c r="H23" s="5" t="s">
        <v>46</v>
      </c>
      <c r="I23" s="4">
        <v>44470</v>
      </c>
      <c r="J23" s="4">
        <v>44469</v>
      </c>
      <c r="K23" s="8" t="s">
        <v>47</v>
      </c>
    </row>
    <row r="24" spans="1:11" ht="39.95" customHeight="1">
      <c r="A24" s="3">
        <v>2021</v>
      </c>
      <c r="B24" s="4">
        <v>44378</v>
      </c>
      <c r="C24" s="4">
        <v>44469</v>
      </c>
      <c r="D24" s="5" t="s">
        <v>52</v>
      </c>
      <c r="E24" s="6" t="s">
        <v>45</v>
      </c>
      <c r="F24" s="7" t="s">
        <v>368</v>
      </c>
      <c r="G24" s="5"/>
      <c r="H24" s="5" t="s">
        <v>46</v>
      </c>
      <c r="I24" s="4">
        <v>44470</v>
      </c>
      <c r="J24" s="4">
        <v>44469</v>
      </c>
      <c r="K24" s="8" t="s">
        <v>47</v>
      </c>
    </row>
    <row r="25" spans="1:11" ht="39.95" customHeight="1">
      <c r="A25" s="3">
        <v>2021</v>
      </c>
      <c r="B25" s="4">
        <v>44378</v>
      </c>
      <c r="C25" s="4">
        <v>44469</v>
      </c>
      <c r="D25" s="5" t="s">
        <v>53</v>
      </c>
      <c r="E25" s="6" t="s">
        <v>45</v>
      </c>
      <c r="F25" s="7" t="s">
        <v>369</v>
      </c>
      <c r="G25" s="5"/>
      <c r="H25" s="5" t="s">
        <v>46</v>
      </c>
      <c r="I25" s="4">
        <v>44470</v>
      </c>
      <c r="J25" s="4">
        <v>44469</v>
      </c>
      <c r="K25" s="8" t="s">
        <v>47</v>
      </c>
    </row>
    <row r="26" spans="1:11" ht="39.95" customHeight="1">
      <c r="A26" s="3">
        <v>2021</v>
      </c>
      <c r="B26" s="4">
        <v>44378</v>
      </c>
      <c r="C26" s="4">
        <v>44469</v>
      </c>
      <c r="D26" s="5" t="s">
        <v>50</v>
      </c>
      <c r="E26" s="6" t="s">
        <v>45</v>
      </c>
      <c r="F26" s="7" t="s">
        <v>370</v>
      </c>
      <c r="G26" s="5"/>
      <c r="H26" s="5" t="s">
        <v>46</v>
      </c>
      <c r="I26" s="4">
        <v>44470</v>
      </c>
      <c r="J26" s="4">
        <v>44469</v>
      </c>
      <c r="K26" s="8" t="s">
        <v>47</v>
      </c>
    </row>
    <row r="27" spans="1:11" ht="39.95" customHeight="1">
      <c r="A27" s="3">
        <v>2021</v>
      </c>
      <c r="B27" s="4">
        <v>44378</v>
      </c>
      <c r="C27" s="4">
        <v>44469</v>
      </c>
      <c r="D27" s="5" t="s">
        <v>51</v>
      </c>
      <c r="E27" s="6" t="s">
        <v>45</v>
      </c>
      <c r="F27" s="7" t="s">
        <v>371</v>
      </c>
      <c r="G27" s="5"/>
      <c r="H27" s="5" t="s">
        <v>46</v>
      </c>
      <c r="I27" s="4">
        <v>44470</v>
      </c>
      <c r="J27" s="4">
        <v>44469</v>
      </c>
      <c r="K27" s="8" t="s">
        <v>47</v>
      </c>
    </row>
    <row r="28" spans="1:11" ht="39.95" customHeight="1">
      <c r="A28" s="3">
        <v>2021</v>
      </c>
      <c r="B28" s="4">
        <v>44378</v>
      </c>
      <c r="C28" s="4">
        <v>44469</v>
      </c>
      <c r="D28" s="5" t="s">
        <v>44</v>
      </c>
      <c r="E28" s="6" t="s">
        <v>45</v>
      </c>
      <c r="F28" s="7" t="s">
        <v>372</v>
      </c>
      <c r="G28" s="5"/>
      <c r="H28" s="5" t="s">
        <v>46</v>
      </c>
      <c r="I28" s="4">
        <v>44470</v>
      </c>
      <c r="J28" s="4">
        <v>44469</v>
      </c>
      <c r="K28" s="8" t="s">
        <v>47</v>
      </c>
    </row>
    <row r="29" spans="1:11" ht="39.95" customHeight="1">
      <c r="A29" s="3">
        <v>2021</v>
      </c>
      <c r="B29" s="4">
        <v>44378</v>
      </c>
      <c r="C29" s="4">
        <v>44469</v>
      </c>
      <c r="D29" s="5" t="s">
        <v>50</v>
      </c>
      <c r="E29" s="6" t="s">
        <v>45</v>
      </c>
      <c r="F29" s="7" t="s">
        <v>373</v>
      </c>
      <c r="G29" s="5"/>
      <c r="H29" s="5" t="s">
        <v>46</v>
      </c>
      <c r="I29" s="4">
        <v>44470</v>
      </c>
      <c r="J29" s="4">
        <v>44469</v>
      </c>
      <c r="K29" s="8" t="s">
        <v>47</v>
      </c>
    </row>
    <row r="30" spans="1:11" ht="39.95" customHeight="1">
      <c r="A30" s="3">
        <v>2021</v>
      </c>
      <c r="B30" s="4">
        <v>44378</v>
      </c>
      <c r="C30" s="4">
        <v>44469</v>
      </c>
      <c r="D30" s="5" t="s">
        <v>49</v>
      </c>
      <c r="E30" s="6" t="s">
        <v>45</v>
      </c>
      <c r="F30" s="7" t="s">
        <v>374</v>
      </c>
      <c r="G30" s="5"/>
      <c r="H30" s="5" t="s">
        <v>46</v>
      </c>
      <c r="I30" s="4">
        <v>44470</v>
      </c>
      <c r="J30" s="4">
        <v>44469</v>
      </c>
      <c r="K30" s="8" t="s">
        <v>47</v>
      </c>
    </row>
    <row r="31" spans="1:11" ht="39.95" customHeight="1">
      <c r="A31" s="3">
        <v>2021</v>
      </c>
      <c r="B31" s="4">
        <v>44378</v>
      </c>
      <c r="C31" s="4">
        <v>44469</v>
      </c>
      <c r="D31" s="5" t="s">
        <v>51</v>
      </c>
      <c r="E31" s="6" t="s">
        <v>45</v>
      </c>
      <c r="F31" s="7" t="s">
        <v>375</v>
      </c>
      <c r="G31" s="5"/>
      <c r="H31" s="5" t="s">
        <v>46</v>
      </c>
      <c r="I31" s="4">
        <v>44470</v>
      </c>
      <c r="J31" s="4">
        <v>44469</v>
      </c>
      <c r="K31" s="8" t="s">
        <v>47</v>
      </c>
    </row>
    <row r="32" spans="1:11" ht="39.95" customHeight="1">
      <c r="A32" s="3">
        <v>2021</v>
      </c>
      <c r="B32" s="4">
        <v>44378</v>
      </c>
      <c r="C32" s="4">
        <v>44469</v>
      </c>
      <c r="D32" s="5" t="s">
        <v>50</v>
      </c>
      <c r="E32" s="6" t="s">
        <v>45</v>
      </c>
      <c r="F32" s="7" t="s">
        <v>376</v>
      </c>
      <c r="G32" s="5"/>
      <c r="H32" s="5" t="s">
        <v>46</v>
      </c>
      <c r="I32" s="4">
        <v>44470</v>
      </c>
      <c r="J32" s="4">
        <v>44469</v>
      </c>
      <c r="K32" s="8" t="s">
        <v>47</v>
      </c>
    </row>
    <row r="33" spans="1:11" ht="39.95" customHeight="1">
      <c r="A33" s="3">
        <v>2021</v>
      </c>
      <c r="B33" s="4">
        <v>44378</v>
      </c>
      <c r="C33" s="4">
        <v>44469</v>
      </c>
      <c r="D33" s="5" t="s">
        <v>54</v>
      </c>
      <c r="E33" s="6" t="s">
        <v>45</v>
      </c>
      <c r="F33" s="7" t="s">
        <v>377</v>
      </c>
      <c r="G33" s="5"/>
      <c r="H33" s="5" t="s">
        <v>46</v>
      </c>
      <c r="I33" s="4">
        <v>44470</v>
      </c>
      <c r="J33" s="4">
        <v>44469</v>
      </c>
      <c r="K33" s="8" t="s">
        <v>47</v>
      </c>
    </row>
    <row r="34" spans="1:11" ht="39.95" customHeight="1">
      <c r="A34" s="3">
        <v>2021</v>
      </c>
      <c r="B34" s="4">
        <v>44378</v>
      </c>
      <c r="C34" s="4">
        <v>44469</v>
      </c>
      <c r="D34" s="5" t="s">
        <v>50</v>
      </c>
      <c r="E34" s="6" t="s">
        <v>45</v>
      </c>
      <c r="F34" s="7" t="s">
        <v>378</v>
      </c>
      <c r="G34" s="5"/>
      <c r="H34" s="5" t="s">
        <v>46</v>
      </c>
      <c r="I34" s="4">
        <v>44470</v>
      </c>
      <c r="J34" s="4">
        <v>44469</v>
      </c>
      <c r="K34" s="8" t="s">
        <v>47</v>
      </c>
    </row>
    <row r="35" spans="1:11" ht="39.95" customHeight="1">
      <c r="A35" s="3">
        <v>2021</v>
      </c>
      <c r="B35" s="4">
        <v>44378</v>
      </c>
      <c r="C35" s="4">
        <v>44469</v>
      </c>
      <c r="D35" s="5" t="s">
        <v>55</v>
      </c>
      <c r="E35" s="9" t="s">
        <v>56</v>
      </c>
      <c r="F35" s="7" t="s">
        <v>379</v>
      </c>
      <c r="G35" s="5"/>
      <c r="H35" s="5" t="s">
        <v>46</v>
      </c>
      <c r="I35" s="4">
        <v>44470</v>
      </c>
      <c r="J35" s="4">
        <v>44469</v>
      </c>
      <c r="K35" s="8" t="s">
        <v>47</v>
      </c>
    </row>
    <row r="36" spans="1:11" ht="39.95" customHeight="1">
      <c r="A36" s="3">
        <v>2021</v>
      </c>
      <c r="B36" s="4">
        <v>44378</v>
      </c>
      <c r="C36" s="4">
        <v>44469</v>
      </c>
      <c r="D36" s="5" t="s">
        <v>55</v>
      </c>
      <c r="E36" s="9" t="s">
        <v>56</v>
      </c>
      <c r="F36" s="7" t="s">
        <v>380</v>
      </c>
      <c r="G36" s="5"/>
      <c r="H36" s="5" t="s">
        <v>46</v>
      </c>
      <c r="I36" s="4">
        <v>44470</v>
      </c>
      <c r="J36" s="4">
        <v>44469</v>
      </c>
      <c r="K36" s="8" t="s">
        <v>47</v>
      </c>
    </row>
    <row r="37" spans="1:11" ht="39.95" customHeight="1">
      <c r="A37" s="3">
        <v>2021</v>
      </c>
      <c r="B37" s="4">
        <v>44378</v>
      </c>
      <c r="C37" s="4">
        <v>44469</v>
      </c>
      <c r="D37" s="5" t="s">
        <v>57</v>
      </c>
      <c r="E37" s="9" t="s">
        <v>56</v>
      </c>
      <c r="F37" s="7" t="s">
        <v>381</v>
      </c>
      <c r="G37" s="5"/>
      <c r="H37" s="5" t="s">
        <v>46</v>
      </c>
      <c r="I37" s="4">
        <v>44470</v>
      </c>
      <c r="J37" s="4">
        <v>44469</v>
      </c>
      <c r="K37" s="8" t="s">
        <v>47</v>
      </c>
    </row>
    <row r="38" spans="1:11" ht="39.95" customHeight="1">
      <c r="A38" s="3">
        <v>2021</v>
      </c>
      <c r="B38" s="4">
        <v>44378</v>
      </c>
      <c r="C38" s="4">
        <v>44469</v>
      </c>
      <c r="D38" s="5" t="s">
        <v>55</v>
      </c>
      <c r="E38" s="9" t="s">
        <v>56</v>
      </c>
      <c r="F38" s="7" t="s">
        <v>382</v>
      </c>
      <c r="G38" s="5"/>
      <c r="H38" s="5" t="s">
        <v>46</v>
      </c>
      <c r="I38" s="4">
        <v>44470</v>
      </c>
      <c r="J38" s="4">
        <v>44469</v>
      </c>
      <c r="K38" s="8" t="s">
        <v>47</v>
      </c>
    </row>
    <row r="39" spans="1:11" ht="39.95" customHeight="1">
      <c r="A39" s="3">
        <v>2021</v>
      </c>
      <c r="B39" s="4">
        <v>44378</v>
      </c>
      <c r="C39" s="4">
        <v>44469</v>
      </c>
      <c r="D39" s="5" t="s">
        <v>58</v>
      </c>
      <c r="E39" s="9" t="s">
        <v>56</v>
      </c>
      <c r="F39" s="7" t="s">
        <v>383</v>
      </c>
      <c r="G39" s="5"/>
      <c r="H39" s="5" t="s">
        <v>46</v>
      </c>
      <c r="I39" s="4">
        <v>44470</v>
      </c>
      <c r="J39" s="4">
        <v>44469</v>
      </c>
      <c r="K39" s="8" t="s">
        <v>47</v>
      </c>
    </row>
    <row r="40" spans="1:11" ht="39.95" customHeight="1">
      <c r="A40" s="3">
        <v>2021</v>
      </c>
      <c r="B40" s="4">
        <v>44378</v>
      </c>
      <c r="C40" s="4">
        <v>44469</v>
      </c>
      <c r="D40" s="5" t="s">
        <v>55</v>
      </c>
      <c r="E40" s="9" t="s">
        <v>56</v>
      </c>
      <c r="F40" s="7" t="s">
        <v>384</v>
      </c>
      <c r="G40" s="5"/>
      <c r="H40" s="5" t="s">
        <v>46</v>
      </c>
      <c r="I40" s="4">
        <v>44470</v>
      </c>
      <c r="J40" s="4">
        <v>44469</v>
      </c>
      <c r="K40" s="8" t="s">
        <v>47</v>
      </c>
    </row>
    <row r="41" spans="1:11" ht="39.95" customHeight="1">
      <c r="A41" s="3">
        <v>2021</v>
      </c>
      <c r="B41" s="4">
        <v>44378</v>
      </c>
      <c r="C41" s="4">
        <v>44469</v>
      </c>
      <c r="D41" s="5" t="s">
        <v>59</v>
      </c>
      <c r="E41" s="9" t="s">
        <v>56</v>
      </c>
      <c r="F41" s="7" t="s">
        <v>385</v>
      </c>
      <c r="G41" s="5"/>
      <c r="H41" s="5" t="s">
        <v>46</v>
      </c>
      <c r="I41" s="4">
        <v>44470</v>
      </c>
      <c r="J41" s="4">
        <v>44469</v>
      </c>
      <c r="K41" s="8" t="s">
        <v>47</v>
      </c>
    </row>
    <row r="42" spans="1:11" ht="39.95" customHeight="1">
      <c r="A42" s="3">
        <v>2021</v>
      </c>
      <c r="B42" s="4">
        <v>44378</v>
      </c>
      <c r="C42" s="4">
        <v>44469</v>
      </c>
      <c r="D42" s="5" t="s">
        <v>60</v>
      </c>
      <c r="E42" s="9" t="s">
        <v>56</v>
      </c>
      <c r="F42" s="7" t="s">
        <v>386</v>
      </c>
      <c r="G42" s="5"/>
      <c r="H42" s="5" t="s">
        <v>46</v>
      </c>
      <c r="I42" s="4">
        <v>44470</v>
      </c>
      <c r="J42" s="4">
        <v>44469</v>
      </c>
      <c r="K42" s="8" t="s">
        <v>47</v>
      </c>
    </row>
    <row r="43" spans="1:11" ht="39.95" customHeight="1">
      <c r="A43" s="3">
        <v>2021</v>
      </c>
      <c r="B43" s="4">
        <v>44378</v>
      </c>
      <c r="C43" s="4">
        <v>44469</v>
      </c>
      <c r="D43" s="5" t="s">
        <v>58</v>
      </c>
      <c r="E43" s="9" t="s">
        <v>56</v>
      </c>
      <c r="F43" s="7" t="s">
        <v>387</v>
      </c>
      <c r="G43" s="5"/>
      <c r="H43" s="5" t="s">
        <v>46</v>
      </c>
      <c r="I43" s="4">
        <v>44470</v>
      </c>
      <c r="J43" s="4">
        <v>44469</v>
      </c>
      <c r="K43" s="8" t="s">
        <v>48</v>
      </c>
    </row>
    <row r="44" spans="1:11" ht="39.95" customHeight="1">
      <c r="A44" s="3">
        <v>2021</v>
      </c>
      <c r="B44" s="4">
        <v>44378</v>
      </c>
      <c r="C44" s="4">
        <v>44469</v>
      </c>
      <c r="D44" s="5" t="s">
        <v>61</v>
      </c>
      <c r="E44" s="9" t="s">
        <v>56</v>
      </c>
      <c r="F44" s="7" t="s">
        <v>388</v>
      </c>
      <c r="G44" s="5"/>
      <c r="H44" s="5" t="s">
        <v>46</v>
      </c>
      <c r="I44" s="4">
        <v>44470</v>
      </c>
      <c r="J44" s="4">
        <v>44469</v>
      </c>
      <c r="K44" s="8" t="s">
        <v>47</v>
      </c>
    </row>
    <row r="45" spans="1:11" ht="39.95" customHeight="1">
      <c r="A45" s="3">
        <v>2021</v>
      </c>
      <c r="B45" s="4">
        <v>44378</v>
      </c>
      <c r="C45" s="4">
        <v>44469</v>
      </c>
      <c r="D45" s="10" t="s">
        <v>58</v>
      </c>
      <c r="E45" s="9" t="s">
        <v>56</v>
      </c>
      <c r="F45" s="7" t="s">
        <v>389</v>
      </c>
      <c r="G45" s="5"/>
      <c r="H45" s="5" t="s">
        <v>46</v>
      </c>
      <c r="I45" s="4">
        <v>44470</v>
      </c>
      <c r="J45" s="4">
        <v>44469</v>
      </c>
      <c r="K45" s="8" t="s">
        <v>47</v>
      </c>
    </row>
    <row r="46" spans="1:11" ht="39.95" customHeight="1">
      <c r="A46" s="3">
        <v>2021</v>
      </c>
      <c r="B46" s="4">
        <v>44378</v>
      </c>
      <c r="C46" s="4">
        <v>44469</v>
      </c>
      <c r="D46" s="10" t="s">
        <v>60</v>
      </c>
      <c r="E46" s="9" t="s">
        <v>56</v>
      </c>
      <c r="F46" s="7" t="s">
        <v>390</v>
      </c>
      <c r="G46" s="5"/>
      <c r="H46" s="5" t="s">
        <v>46</v>
      </c>
      <c r="I46" s="4">
        <v>44470</v>
      </c>
      <c r="J46" s="4">
        <v>44469</v>
      </c>
      <c r="K46" s="8" t="s">
        <v>47</v>
      </c>
    </row>
    <row r="47" spans="1:11" ht="39.95" customHeight="1">
      <c r="A47" s="3">
        <v>2021</v>
      </c>
      <c r="B47" s="4">
        <v>44378</v>
      </c>
      <c r="C47" s="4">
        <v>44469</v>
      </c>
      <c r="D47" s="10" t="s">
        <v>58</v>
      </c>
      <c r="E47" s="9" t="s">
        <v>56</v>
      </c>
      <c r="F47" s="7" t="s">
        <v>391</v>
      </c>
      <c r="G47" s="5"/>
      <c r="H47" s="5" t="s">
        <v>46</v>
      </c>
      <c r="I47" s="4">
        <v>44470</v>
      </c>
      <c r="J47" s="4">
        <v>44469</v>
      </c>
      <c r="K47" s="8" t="s">
        <v>47</v>
      </c>
    </row>
    <row r="48" spans="1:11" ht="39.95" customHeight="1">
      <c r="A48" s="3">
        <v>2021</v>
      </c>
      <c r="B48" s="4">
        <v>44378</v>
      </c>
      <c r="C48" s="4">
        <v>44469</v>
      </c>
      <c r="D48" s="10" t="s">
        <v>49</v>
      </c>
      <c r="E48" s="9" t="s">
        <v>62</v>
      </c>
      <c r="F48" s="7" t="s">
        <v>392</v>
      </c>
      <c r="G48" s="5"/>
      <c r="H48" s="5" t="s">
        <v>46</v>
      </c>
      <c r="I48" s="4">
        <v>44470</v>
      </c>
      <c r="J48" s="4">
        <v>44469</v>
      </c>
      <c r="K48" s="8" t="s">
        <v>47</v>
      </c>
    </row>
    <row r="49" spans="1:11" ht="39.95" customHeight="1">
      <c r="A49" s="3">
        <v>2021</v>
      </c>
      <c r="B49" s="4">
        <v>44378</v>
      </c>
      <c r="C49" s="4">
        <v>44469</v>
      </c>
      <c r="D49" s="10" t="s">
        <v>63</v>
      </c>
      <c r="E49" s="9" t="s">
        <v>62</v>
      </c>
      <c r="F49" s="7" t="s">
        <v>393</v>
      </c>
      <c r="G49" s="5"/>
      <c r="H49" s="5" t="s">
        <v>46</v>
      </c>
      <c r="I49" s="4">
        <v>44470</v>
      </c>
      <c r="J49" s="4">
        <v>44469</v>
      </c>
      <c r="K49" s="8" t="s">
        <v>47</v>
      </c>
    </row>
    <row r="50" spans="1:11" ht="39.95" customHeight="1">
      <c r="A50" s="3">
        <v>2021</v>
      </c>
      <c r="B50" s="4">
        <v>44378</v>
      </c>
      <c r="C50" s="4">
        <v>44469</v>
      </c>
      <c r="D50" s="10" t="s">
        <v>54</v>
      </c>
      <c r="E50" s="9" t="s">
        <v>62</v>
      </c>
      <c r="F50" s="7" t="s">
        <v>394</v>
      </c>
      <c r="G50" s="5"/>
      <c r="H50" s="5" t="s">
        <v>46</v>
      </c>
      <c r="I50" s="4">
        <v>44470</v>
      </c>
      <c r="J50" s="4">
        <v>44469</v>
      </c>
      <c r="K50" s="8" t="s">
        <v>47</v>
      </c>
    </row>
    <row r="51" spans="1:11" ht="39.95" customHeight="1">
      <c r="A51" s="3">
        <v>2021</v>
      </c>
      <c r="B51" s="4">
        <v>44378</v>
      </c>
      <c r="C51" s="4">
        <v>44469</v>
      </c>
      <c r="D51" s="10" t="s">
        <v>54</v>
      </c>
      <c r="E51" s="9" t="s">
        <v>62</v>
      </c>
      <c r="F51" s="7" t="s">
        <v>395</v>
      </c>
      <c r="G51" s="5"/>
      <c r="H51" s="5" t="s">
        <v>46</v>
      </c>
      <c r="I51" s="4">
        <v>44470</v>
      </c>
      <c r="J51" s="4">
        <v>44469</v>
      </c>
      <c r="K51" s="8" t="s">
        <v>47</v>
      </c>
    </row>
    <row r="52" spans="1:11" ht="39.95" customHeight="1">
      <c r="A52" s="3">
        <v>2021</v>
      </c>
      <c r="B52" s="4">
        <v>44378</v>
      </c>
      <c r="C52" s="4">
        <v>44469</v>
      </c>
      <c r="D52" s="10" t="s">
        <v>54</v>
      </c>
      <c r="E52" s="9" t="s">
        <v>62</v>
      </c>
      <c r="F52" s="7" t="s">
        <v>396</v>
      </c>
      <c r="G52" s="5"/>
      <c r="H52" s="5" t="s">
        <v>46</v>
      </c>
      <c r="I52" s="4">
        <v>44470</v>
      </c>
      <c r="J52" s="4">
        <v>44469</v>
      </c>
      <c r="K52" s="8" t="s">
        <v>47</v>
      </c>
    </row>
    <row r="53" spans="1:11" ht="39.95" customHeight="1">
      <c r="A53" s="3">
        <v>2021</v>
      </c>
      <c r="B53" s="4">
        <v>44378</v>
      </c>
      <c r="C53" s="4">
        <v>44469</v>
      </c>
      <c r="D53" s="10" t="s">
        <v>63</v>
      </c>
      <c r="E53" s="9" t="s">
        <v>62</v>
      </c>
      <c r="F53" s="7" t="s">
        <v>397</v>
      </c>
      <c r="G53" s="5"/>
      <c r="H53" s="5" t="s">
        <v>46</v>
      </c>
      <c r="I53" s="4">
        <v>44470</v>
      </c>
      <c r="J53" s="4">
        <v>44469</v>
      </c>
      <c r="K53" s="8" t="s">
        <v>47</v>
      </c>
    </row>
    <row r="54" spans="1:11" ht="39.95" customHeight="1">
      <c r="A54" s="3">
        <v>2021</v>
      </c>
      <c r="B54" s="4">
        <v>44378</v>
      </c>
      <c r="C54" s="4">
        <v>44469</v>
      </c>
      <c r="D54" s="10" t="s">
        <v>63</v>
      </c>
      <c r="E54" s="9" t="s">
        <v>62</v>
      </c>
      <c r="F54" s="7" t="s">
        <v>398</v>
      </c>
      <c r="G54" s="5"/>
      <c r="H54" s="5" t="s">
        <v>46</v>
      </c>
      <c r="I54" s="4">
        <v>44470</v>
      </c>
      <c r="J54" s="4">
        <v>44469</v>
      </c>
      <c r="K54" s="8" t="s">
        <v>47</v>
      </c>
    </row>
    <row r="55" spans="1:11" ht="39.95" customHeight="1">
      <c r="A55" s="3">
        <v>2021</v>
      </c>
      <c r="B55" s="4">
        <v>44378</v>
      </c>
      <c r="C55" s="4">
        <v>44469</v>
      </c>
      <c r="D55" s="10" t="s">
        <v>63</v>
      </c>
      <c r="E55" s="9" t="s">
        <v>62</v>
      </c>
      <c r="F55" s="7" t="s">
        <v>399</v>
      </c>
      <c r="G55" s="5"/>
      <c r="H55" s="5" t="s">
        <v>46</v>
      </c>
      <c r="I55" s="4">
        <v>44470</v>
      </c>
      <c r="J55" s="4">
        <v>44469</v>
      </c>
      <c r="K55" s="8" t="s">
        <v>47</v>
      </c>
    </row>
    <row r="56" spans="1:11" ht="39.95" customHeight="1">
      <c r="A56" s="3">
        <v>2021</v>
      </c>
      <c r="B56" s="4">
        <v>44378</v>
      </c>
      <c r="C56" s="4">
        <v>44469</v>
      </c>
      <c r="D56" s="10" t="s">
        <v>50</v>
      </c>
      <c r="E56" s="9" t="s">
        <v>62</v>
      </c>
      <c r="F56" s="7" t="s">
        <v>400</v>
      </c>
      <c r="G56" s="5"/>
      <c r="H56" s="5" t="s">
        <v>46</v>
      </c>
      <c r="I56" s="4">
        <v>44470</v>
      </c>
      <c r="J56" s="4">
        <v>44469</v>
      </c>
      <c r="K56" s="8" t="s">
        <v>47</v>
      </c>
    </row>
    <row r="57" spans="1:11" ht="39.95" customHeight="1">
      <c r="A57" s="3">
        <v>2021</v>
      </c>
      <c r="B57" s="4">
        <v>44378</v>
      </c>
      <c r="C57" s="4">
        <v>44469</v>
      </c>
      <c r="D57" s="10" t="s">
        <v>50</v>
      </c>
      <c r="E57" s="9" t="s">
        <v>62</v>
      </c>
      <c r="F57" s="7" t="s">
        <v>401</v>
      </c>
      <c r="G57" s="5"/>
      <c r="H57" s="5" t="s">
        <v>46</v>
      </c>
      <c r="I57" s="4">
        <v>44470</v>
      </c>
      <c r="J57" s="4">
        <v>44469</v>
      </c>
      <c r="K57" s="8" t="s">
        <v>47</v>
      </c>
    </row>
    <row r="58" spans="1:11" ht="39.95" customHeight="1">
      <c r="A58" s="3">
        <v>2021</v>
      </c>
      <c r="B58" s="4">
        <v>44378</v>
      </c>
      <c r="C58" s="4">
        <v>44469</v>
      </c>
      <c r="D58" s="10" t="s">
        <v>54</v>
      </c>
      <c r="E58" s="9" t="s">
        <v>62</v>
      </c>
      <c r="F58" s="7" t="s">
        <v>402</v>
      </c>
      <c r="G58" s="5"/>
      <c r="H58" s="5" t="s">
        <v>46</v>
      </c>
      <c r="I58" s="4">
        <v>44470</v>
      </c>
      <c r="J58" s="4">
        <v>44469</v>
      </c>
      <c r="K58" s="8" t="s">
        <v>47</v>
      </c>
    </row>
    <row r="59" spans="1:11" ht="39.95" customHeight="1">
      <c r="A59" s="3">
        <v>2021</v>
      </c>
      <c r="B59" s="4">
        <v>44378</v>
      </c>
      <c r="C59" s="4">
        <v>44469</v>
      </c>
      <c r="D59" s="10" t="s">
        <v>63</v>
      </c>
      <c r="E59" s="9" t="s">
        <v>62</v>
      </c>
      <c r="F59" s="7" t="s">
        <v>403</v>
      </c>
      <c r="G59" s="5"/>
      <c r="H59" s="5" t="s">
        <v>46</v>
      </c>
      <c r="I59" s="4">
        <v>44470</v>
      </c>
      <c r="J59" s="4">
        <v>44469</v>
      </c>
      <c r="K59" s="8" t="s">
        <v>47</v>
      </c>
    </row>
    <row r="60" spans="1:11" ht="39.95" customHeight="1">
      <c r="A60" s="3">
        <v>2021</v>
      </c>
      <c r="B60" s="4">
        <v>44378</v>
      </c>
      <c r="C60" s="4">
        <v>44469</v>
      </c>
      <c r="D60" s="10" t="s">
        <v>50</v>
      </c>
      <c r="E60" s="9" t="s">
        <v>62</v>
      </c>
      <c r="F60" s="7" t="s">
        <v>404</v>
      </c>
      <c r="G60" s="5"/>
      <c r="H60" s="5" t="s">
        <v>46</v>
      </c>
      <c r="I60" s="4">
        <v>44470</v>
      </c>
      <c r="J60" s="4">
        <v>44469</v>
      </c>
      <c r="K60" s="8" t="s">
        <v>47</v>
      </c>
    </row>
    <row r="61" spans="1:11" ht="39.95" customHeight="1">
      <c r="A61" s="3">
        <v>2021</v>
      </c>
      <c r="B61" s="4">
        <v>44378</v>
      </c>
      <c r="C61" s="4">
        <v>44469</v>
      </c>
      <c r="D61" s="10" t="s">
        <v>64</v>
      </c>
      <c r="E61" s="9" t="s">
        <v>62</v>
      </c>
      <c r="F61" s="7" t="s">
        <v>405</v>
      </c>
      <c r="G61" s="5"/>
      <c r="H61" s="5" t="s">
        <v>46</v>
      </c>
      <c r="I61" s="4">
        <v>44470</v>
      </c>
      <c r="J61" s="4">
        <v>44469</v>
      </c>
      <c r="K61" s="8" t="s">
        <v>47</v>
      </c>
    </row>
    <row r="62" spans="1:11" ht="39.95" customHeight="1">
      <c r="A62" s="3">
        <v>2021</v>
      </c>
      <c r="B62" s="4">
        <v>44378</v>
      </c>
      <c r="C62" s="4">
        <v>44469</v>
      </c>
      <c r="D62" s="10" t="s">
        <v>64</v>
      </c>
      <c r="E62" s="9" t="s">
        <v>62</v>
      </c>
      <c r="F62" s="7" t="s">
        <v>406</v>
      </c>
      <c r="G62" s="5"/>
      <c r="H62" s="5" t="s">
        <v>46</v>
      </c>
      <c r="I62" s="4">
        <v>44470</v>
      </c>
      <c r="J62" s="4">
        <v>44469</v>
      </c>
      <c r="K62" s="8" t="s">
        <v>47</v>
      </c>
    </row>
    <row r="63" spans="1:11" ht="39.95" customHeight="1">
      <c r="A63" s="3">
        <v>2021</v>
      </c>
      <c r="B63" s="4">
        <v>44378</v>
      </c>
      <c r="C63" s="4">
        <v>44469</v>
      </c>
      <c r="D63" s="10" t="s">
        <v>54</v>
      </c>
      <c r="E63" s="9" t="s">
        <v>62</v>
      </c>
      <c r="F63" s="7" t="s">
        <v>407</v>
      </c>
      <c r="G63" s="5"/>
      <c r="H63" s="5" t="s">
        <v>46</v>
      </c>
      <c r="I63" s="4">
        <v>44470</v>
      </c>
      <c r="J63" s="4">
        <v>44469</v>
      </c>
      <c r="K63" s="8" t="s">
        <v>47</v>
      </c>
    </row>
    <row r="64" spans="1:11" ht="39.95" customHeight="1">
      <c r="A64" s="3">
        <v>2021</v>
      </c>
      <c r="B64" s="4">
        <v>44378</v>
      </c>
      <c r="C64" s="4">
        <v>44469</v>
      </c>
      <c r="D64" s="10" t="s">
        <v>54</v>
      </c>
      <c r="E64" s="9" t="s">
        <v>62</v>
      </c>
      <c r="F64" s="7" t="s">
        <v>408</v>
      </c>
      <c r="G64" s="5"/>
      <c r="H64" s="5" t="s">
        <v>46</v>
      </c>
      <c r="I64" s="4">
        <v>44470</v>
      </c>
      <c r="J64" s="4">
        <v>44469</v>
      </c>
      <c r="K64" s="8" t="s">
        <v>47</v>
      </c>
    </row>
    <row r="65" spans="1:11" ht="39.95" customHeight="1">
      <c r="A65" s="3">
        <v>2021</v>
      </c>
      <c r="B65" s="4">
        <v>44378</v>
      </c>
      <c r="C65" s="4">
        <v>44469</v>
      </c>
      <c r="D65" s="10" t="s">
        <v>59</v>
      </c>
      <c r="E65" s="9" t="s">
        <v>65</v>
      </c>
      <c r="F65" s="7" t="s">
        <v>409</v>
      </c>
      <c r="G65" s="5"/>
      <c r="H65" s="5" t="s">
        <v>46</v>
      </c>
      <c r="I65" s="4">
        <v>44470</v>
      </c>
      <c r="J65" s="4">
        <v>44469</v>
      </c>
      <c r="K65" s="8" t="s">
        <v>47</v>
      </c>
    </row>
    <row r="66" spans="1:11" ht="39.95" customHeight="1">
      <c r="A66" s="3">
        <v>2021</v>
      </c>
      <c r="B66" s="4">
        <v>44378</v>
      </c>
      <c r="C66" s="4">
        <v>44469</v>
      </c>
      <c r="D66" s="10" t="s">
        <v>59</v>
      </c>
      <c r="E66" s="9" t="s">
        <v>65</v>
      </c>
      <c r="F66" s="7" t="s">
        <v>410</v>
      </c>
      <c r="G66" s="5"/>
      <c r="H66" s="5" t="s">
        <v>46</v>
      </c>
      <c r="I66" s="4">
        <v>44470</v>
      </c>
      <c r="J66" s="4">
        <v>44469</v>
      </c>
      <c r="K66" s="8" t="s">
        <v>47</v>
      </c>
    </row>
    <row r="67" spans="1:11" ht="39.95" customHeight="1">
      <c r="A67" s="3">
        <v>2021</v>
      </c>
      <c r="B67" s="4">
        <v>44378</v>
      </c>
      <c r="C67" s="4">
        <v>44469</v>
      </c>
      <c r="D67" s="10" t="s">
        <v>59</v>
      </c>
      <c r="E67" s="9" t="s">
        <v>65</v>
      </c>
      <c r="F67" s="7" t="s">
        <v>411</v>
      </c>
      <c r="G67" s="5"/>
      <c r="H67" s="5" t="s">
        <v>46</v>
      </c>
      <c r="I67" s="4">
        <v>44470</v>
      </c>
      <c r="J67" s="4">
        <v>44469</v>
      </c>
      <c r="K67" s="8" t="s">
        <v>47</v>
      </c>
    </row>
    <row r="68" spans="1:11" ht="39.95" customHeight="1">
      <c r="A68" s="3">
        <v>2021</v>
      </c>
      <c r="B68" s="4">
        <v>44378</v>
      </c>
      <c r="C68" s="4">
        <v>44469</v>
      </c>
      <c r="D68" s="10" t="s">
        <v>59</v>
      </c>
      <c r="E68" s="9" t="s">
        <v>65</v>
      </c>
      <c r="F68" s="7" t="s">
        <v>412</v>
      </c>
      <c r="G68" s="5"/>
      <c r="H68" s="5" t="s">
        <v>46</v>
      </c>
      <c r="I68" s="4">
        <v>44470</v>
      </c>
      <c r="J68" s="4">
        <v>44469</v>
      </c>
      <c r="K68" s="8" t="s">
        <v>47</v>
      </c>
    </row>
    <row r="69" spans="1:11" ht="39.95" customHeight="1">
      <c r="A69" s="3">
        <v>2021</v>
      </c>
      <c r="B69" s="4">
        <v>44378</v>
      </c>
      <c r="C69" s="4">
        <v>44469</v>
      </c>
      <c r="D69" s="10" t="s">
        <v>59</v>
      </c>
      <c r="E69" s="9" t="s">
        <v>65</v>
      </c>
      <c r="F69" s="7" t="s">
        <v>413</v>
      </c>
      <c r="G69" s="5"/>
      <c r="H69" s="5" t="s">
        <v>46</v>
      </c>
      <c r="I69" s="4">
        <v>44470</v>
      </c>
      <c r="J69" s="4">
        <v>44469</v>
      </c>
      <c r="K69" s="8" t="s">
        <v>47</v>
      </c>
    </row>
    <row r="70" spans="1:11" ht="39.95" customHeight="1">
      <c r="A70" s="3">
        <v>2021</v>
      </c>
      <c r="B70" s="4">
        <v>44378</v>
      </c>
      <c r="C70" s="4">
        <v>44469</v>
      </c>
      <c r="D70" s="10" t="s">
        <v>59</v>
      </c>
      <c r="E70" s="9" t="s">
        <v>65</v>
      </c>
      <c r="F70" s="7" t="s">
        <v>414</v>
      </c>
      <c r="G70" s="5"/>
      <c r="H70" s="5" t="s">
        <v>46</v>
      </c>
      <c r="I70" s="4">
        <v>44470</v>
      </c>
      <c r="J70" s="4">
        <v>44469</v>
      </c>
      <c r="K70" s="8" t="s">
        <v>47</v>
      </c>
    </row>
    <row r="71" spans="1:11" ht="39.95" customHeight="1">
      <c r="A71" s="3">
        <v>2021</v>
      </c>
      <c r="B71" s="4">
        <v>44378</v>
      </c>
      <c r="C71" s="4">
        <v>44469</v>
      </c>
      <c r="D71" s="10" t="s">
        <v>59</v>
      </c>
      <c r="E71" s="9" t="s">
        <v>65</v>
      </c>
      <c r="F71" s="7" t="s">
        <v>415</v>
      </c>
      <c r="G71" s="5"/>
      <c r="H71" s="5" t="s">
        <v>46</v>
      </c>
      <c r="I71" s="4">
        <v>44470</v>
      </c>
      <c r="J71" s="4">
        <v>44469</v>
      </c>
      <c r="K71" s="8" t="s">
        <v>47</v>
      </c>
    </row>
    <row r="72" spans="1:11" ht="39.95" customHeight="1">
      <c r="A72" s="3">
        <v>2021</v>
      </c>
      <c r="B72" s="4">
        <v>44378</v>
      </c>
      <c r="C72" s="4">
        <v>44469</v>
      </c>
      <c r="D72" s="10" t="s">
        <v>59</v>
      </c>
      <c r="E72" s="9" t="s">
        <v>65</v>
      </c>
      <c r="F72" s="7" t="s">
        <v>416</v>
      </c>
      <c r="G72" s="5"/>
      <c r="H72" s="5" t="s">
        <v>46</v>
      </c>
      <c r="I72" s="4">
        <v>44470</v>
      </c>
      <c r="J72" s="4">
        <v>44469</v>
      </c>
      <c r="K72" s="8" t="s">
        <v>47</v>
      </c>
    </row>
    <row r="73" spans="1:11" ht="39.95" customHeight="1">
      <c r="A73" s="3">
        <v>2021</v>
      </c>
      <c r="B73" s="4">
        <v>44378</v>
      </c>
      <c r="C73" s="4">
        <v>44469</v>
      </c>
      <c r="D73" s="10" t="s">
        <v>58</v>
      </c>
      <c r="E73" s="9" t="s">
        <v>65</v>
      </c>
      <c r="F73" s="7" t="s">
        <v>417</v>
      </c>
      <c r="G73" s="5"/>
      <c r="H73" s="5" t="s">
        <v>46</v>
      </c>
      <c r="I73" s="4">
        <v>44470</v>
      </c>
      <c r="J73" s="4">
        <v>44469</v>
      </c>
      <c r="K73" s="8" t="s">
        <v>47</v>
      </c>
    </row>
    <row r="74" spans="1:11" ht="39.95" customHeight="1">
      <c r="A74" s="3">
        <v>2021</v>
      </c>
      <c r="B74" s="4">
        <v>44378</v>
      </c>
      <c r="C74" s="4">
        <v>44469</v>
      </c>
      <c r="D74" s="10" t="s">
        <v>57</v>
      </c>
      <c r="E74" s="9" t="s">
        <v>65</v>
      </c>
      <c r="F74" s="7" t="s">
        <v>418</v>
      </c>
      <c r="G74" s="5"/>
      <c r="H74" s="5" t="s">
        <v>46</v>
      </c>
      <c r="I74" s="4">
        <v>44470</v>
      </c>
      <c r="J74" s="4">
        <v>44469</v>
      </c>
      <c r="K74" s="8" t="s">
        <v>47</v>
      </c>
    </row>
    <row r="75" spans="1:11" ht="39.95" customHeight="1">
      <c r="A75" s="3">
        <v>2021</v>
      </c>
      <c r="B75" s="4">
        <v>44378</v>
      </c>
      <c r="C75" s="4">
        <v>44469</v>
      </c>
      <c r="D75" s="10" t="s">
        <v>66</v>
      </c>
      <c r="E75" s="9" t="s">
        <v>65</v>
      </c>
      <c r="F75" s="7" t="s">
        <v>419</v>
      </c>
      <c r="G75" s="5"/>
      <c r="H75" s="5" t="s">
        <v>46</v>
      </c>
      <c r="I75" s="4">
        <v>44470</v>
      </c>
      <c r="J75" s="4">
        <v>44469</v>
      </c>
      <c r="K75" s="8" t="s">
        <v>47</v>
      </c>
    </row>
    <row r="76" spans="1:11" ht="39.95" customHeight="1">
      <c r="A76" s="3">
        <v>2021</v>
      </c>
      <c r="B76" s="4">
        <v>44378</v>
      </c>
      <c r="C76" s="4">
        <v>44469</v>
      </c>
      <c r="D76" s="10" t="s">
        <v>66</v>
      </c>
      <c r="E76" s="9" t="s">
        <v>65</v>
      </c>
      <c r="F76" s="7" t="s">
        <v>420</v>
      </c>
      <c r="G76" s="5"/>
      <c r="H76" s="5" t="s">
        <v>46</v>
      </c>
      <c r="I76" s="4">
        <v>44470</v>
      </c>
      <c r="J76" s="4">
        <v>44469</v>
      </c>
      <c r="K76" s="8" t="s">
        <v>47</v>
      </c>
    </row>
    <row r="77" spans="1:11" ht="39.95" customHeight="1">
      <c r="A77" s="3">
        <v>2021</v>
      </c>
      <c r="B77" s="4">
        <v>44378</v>
      </c>
      <c r="C77" s="4">
        <v>44469</v>
      </c>
      <c r="D77" s="10" t="s">
        <v>66</v>
      </c>
      <c r="E77" s="9" t="s">
        <v>65</v>
      </c>
      <c r="F77" s="7" t="s">
        <v>421</v>
      </c>
      <c r="G77" s="5"/>
      <c r="H77" s="5" t="s">
        <v>46</v>
      </c>
      <c r="I77" s="4">
        <v>44470</v>
      </c>
      <c r="J77" s="4">
        <v>44469</v>
      </c>
      <c r="K77" s="8" t="s">
        <v>47</v>
      </c>
    </row>
    <row r="78" spans="1:11" ht="39.95" customHeight="1">
      <c r="A78" s="3">
        <v>2021</v>
      </c>
      <c r="B78" s="4">
        <v>44378</v>
      </c>
      <c r="C78" s="4">
        <v>44469</v>
      </c>
      <c r="D78" s="10" t="s">
        <v>50</v>
      </c>
      <c r="E78" s="9" t="s">
        <v>65</v>
      </c>
      <c r="F78" s="7" t="s">
        <v>422</v>
      </c>
      <c r="G78" s="5"/>
      <c r="H78" s="5" t="s">
        <v>46</v>
      </c>
      <c r="I78" s="4">
        <v>44470</v>
      </c>
      <c r="J78" s="4">
        <v>44469</v>
      </c>
      <c r="K78" s="8" t="s">
        <v>47</v>
      </c>
    </row>
    <row r="79" spans="1:11" ht="39.95" customHeight="1">
      <c r="A79" s="3">
        <v>2021</v>
      </c>
      <c r="B79" s="4">
        <v>44378</v>
      </c>
      <c r="C79" s="4">
        <v>44469</v>
      </c>
      <c r="D79" s="10" t="s">
        <v>50</v>
      </c>
      <c r="E79" s="9" t="s">
        <v>65</v>
      </c>
      <c r="F79" s="7" t="s">
        <v>422</v>
      </c>
      <c r="G79" s="5"/>
      <c r="H79" s="5" t="s">
        <v>46</v>
      </c>
      <c r="I79" s="4">
        <v>44470</v>
      </c>
      <c r="J79" s="4">
        <v>44469</v>
      </c>
      <c r="K79" s="8" t="s">
        <v>47</v>
      </c>
    </row>
    <row r="80" spans="1:11" ht="39.95" customHeight="1">
      <c r="A80" s="3">
        <v>2021</v>
      </c>
      <c r="B80" s="4">
        <v>44378</v>
      </c>
      <c r="C80" s="4">
        <v>44469</v>
      </c>
      <c r="D80" s="10" t="s">
        <v>50</v>
      </c>
      <c r="E80" s="9" t="s">
        <v>65</v>
      </c>
      <c r="F80" s="7" t="s">
        <v>422</v>
      </c>
      <c r="G80" s="5"/>
      <c r="H80" s="5" t="s">
        <v>46</v>
      </c>
      <c r="I80" s="4">
        <v>44470</v>
      </c>
      <c r="J80" s="4">
        <v>44469</v>
      </c>
      <c r="K80" s="8" t="s">
        <v>47</v>
      </c>
    </row>
    <row r="81" spans="1:11" ht="39.95" customHeight="1">
      <c r="A81" s="3">
        <v>2021</v>
      </c>
      <c r="B81" s="4">
        <v>44378</v>
      </c>
      <c r="C81" s="4">
        <v>44469</v>
      </c>
      <c r="D81" s="10" t="s">
        <v>50</v>
      </c>
      <c r="E81" s="9" t="s">
        <v>65</v>
      </c>
      <c r="F81" s="7" t="s">
        <v>422</v>
      </c>
      <c r="G81" s="5"/>
      <c r="H81" s="5" t="s">
        <v>46</v>
      </c>
      <c r="I81" s="4">
        <v>44470</v>
      </c>
      <c r="J81" s="4">
        <v>44469</v>
      </c>
      <c r="K81" s="8" t="s">
        <v>47</v>
      </c>
    </row>
    <row r="82" spans="1:11" ht="39.95" customHeight="1">
      <c r="A82" s="3">
        <v>2021</v>
      </c>
      <c r="B82" s="4">
        <v>44378</v>
      </c>
      <c r="C82" s="4">
        <v>44469</v>
      </c>
      <c r="D82" s="10" t="s">
        <v>50</v>
      </c>
      <c r="E82" s="9" t="s">
        <v>65</v>
      </c>
      <c r="F82" s="7" t="s">
        <v>422</v>
      </c>
      <c r="G82" s="5"/>
      <c r="H82" s="5" t="s">
        <v>46</v>
      </c>
      <c r="I82" s="4">
        <v>44470</v>
      </c>
      <c r="J82" s="4">
        <v>44469</v>
      </c>
      <c r="K82" s="8" t="s">
        <v>47</v>
      </c>
    </row>
    <row r="83" spans="1:11" ht="39.95" customHeight="1">
      <c r="A83" s="3">
        <v>2021</v>
      </c>
      <c r="B83" s="4">
        <v>44378</v>
      </c>
      <c r="C83" s="4">
        <v>44469</v>
      </c>
      <c r="D83" s="10" t="s">
        <v>50</v>
      </c>
      <c r="E83" s="9" t="s">
        <v>65</v>
      </c>
      <c r="F83" s="7" t="s">
        <v>422</v>
      </c>
      <c r="G83" s="5"/>
      <c r="H83" s="5" t="s">
        <v>46</v>
      </c>
      <c r="I83" s="4">
        <v>44470</v>
      </c>
      <c r="J83" s="4">
        <v>44469</v>
      </c>
      <c r="K83" s="8" t="s">
        <v>47</v>
      </c>
    </row>
    <row r="84" spans="1:11" ht="39.95" customHeight="1">
      <c r="A84" s="3">
        <v>2021</v>
      </c>
      <c r="B84" s="4">
        <v>44378</v>
      </c>
      <c r="C84" s="4">
        <v>44469</v>
      </c>
      <c r="D84" s="10" t="s">
        <v>50</v>
      </c>
      <c r="E84" s="9" t="s">
        <v>65</v>
      </c>
      <c r="F84" s="7" t="s">
        <v>423</v>
      </c>
      <c r="G84" s="5"/>
      <c r="H84" s="5" t="s">
        <v>46</v>
      </c>
      <c r="I84" s="4">
        <v>44470</v>
      </c>
      <c r="J84" s="4">
        <v>44469</v>
      </c>
      <c r="K84" s="8" t="s">
        <v>47</v>
      </c>
    </row>
    <row r="85" spans="1:11" ht="39.95" customHeight="1">
      <c r="A85" s="3">
        <v>2021</v>
      </c>
      <c r="B85" s="4">
        <v>44378</v>
      </c>
      <c r="C85" s="4">
        <v>44469</v>
      </c>
      <c r="D85" s="10" t="s">
        <v>67</v>
      </c>
      <c r="E85" s="9" t="s">
        <v>68</v>
      </c>
      <c r="F85" s="7" t="s">
        <v>424</v>
      </c>
      <c r="G85" s="5"/>
      <c r="H85" s="5" t="s">
        <v>46</v>
      </c>
      <c r="I85" s="4">
        <v>44470</v>
      </c>
      <c r="J85" s="4">
        <v>44469</v>
      </c>
      <c r="K85" s="8" t="s">
        <v>47</v>
      </c>
    </row>
    <row r="86" spans="1:11" ht="39.95" customHeight="1">
      <c r="A86" s="3">
        <v>2021</v>
      </c>
      <c r="B86" s="4">
        <v>44378</v>
      </c>
      <c r="C86" s="4">
        <v>44469</v>
      </c>
      <c r="D86" s="10" t="s">
        <v>52</v>
      </c>
      <c r="E86" s="9" t="s">
        <v>68</v>
      </c>
      <c r="F86" s="7" t="s">
        <v>424</v>
      </c>
      <c r="G86" s="5"/>
      <c r="H86" s="5" t="s">
        <v>46</v>
      </c>
      <c r="I86" s="4">
        <v>44470</v>
      </c>
      <c r="J86" s="4">
        <v>44469</v>
      </c>
      <c r="K86" s="8" t="s">
        <v>47</v>
      </c>
    </row>
    <row r="87" spans="1:11" ht="39.95" customHeight="1">
      <c r="A87" s="3">
        <v>2021</v>
      </c>
      <c r="B87" s="4">
        <v>44378</v>
      </c>
      <c r="C87" s="4">
        <v>44469</v>
      </c>
      <c r="D87" s="10" t="s">
        <v>52</v>
      </c>
      <c r="E87" s="9" t="s">
        <v>68</v>
      </c>
      <c r="F87" s="7" t="s">
        <v>425</v>
      </c>
      <c r="G87" s="5"/>
      <c r="H87" s="5" t="s">
        <v>46</v>
      </c>
      <c r="I87" s="4">
        <v>44470</v>
      </c>
      <c r="J87" s="4">
        <v>44469</v>
      </c>
      <c r="K87" s="8" t="s">
        <v>47</v>
      </c>
    </row>
    <row r="88" spans="1:11" ht="39.95" customHeight="1">
      <c r="A88" s="3">
        <v>2021</v>
      </c>
      <c r="B88" s="4">
        <v>44378</v>
      </c>
      <c r="C88" s="4">
        <v>44469</v>
      </c>
      <c r="D88" s="10" t="s">
        <v>69</v>
      </c>
      <c r="E88" s="9" t="s">
        <v>68</v>
      </c>
      <c r="F88" s="7" t="s">
        <v>426</v>
      </c>
      <c r="G88" s="5"/>
      <c r="H88" s="5" t="s">
        <v>46</v>
      </c>
      <c r="I88" s="4">
        <v>44470</v>
      </c>
      <c r="J88" s="4">
        <v>44469</v>
      </c>
      <c r="K88" s="8" t="s">
        <v>47</v>
      </c>
    </row>
    <row r="89" spans="1:11" ht="39.95" customHeight="1">
      <c r="A89" s="3">
        <v>2021</v>
      </c>
      <c r="B89" s="4">
        <v>44378</v>
      </c>
      <c r="C89" s="4">
        <v>44469</v>
      </c>
      <c r="D89" s="10" t="s">
        <v>69</v>
      </c>
      <c r="E89" s="9" t="s">
        <v>68</v>
      </c>
      <c r="F89" s="7" t="s">
        <v>427</v>
      </c>
      <c r="G89" s="5"/>
      <c r="H89" s="5" t="s">
        <v>46</v>
      </c>
      <c r="I89" s="4">
        <v>44470</v>
      </c>
      <c r="J89" s="4">
        <v>44469</v>
      </c>
      <c r="K89" s="8" t="s">
        <v>47</v>
      </c>
    </row>
    <row r="90" spans="1:11" ht="39.95" customHeight="1">
      <c r="A90" s="3">
        <v>2021</v>
      </c>
      <c r="B90" s="4">
        <v>44378</v>
      </c>
      <c r="C90" s="4">
        <v>44469</v>
      </c>
      <c r="D90" s="10" t="s">
        <v>70</v>
      </c>
      <c r="E90" s="9" t="s">
        <v>68</v>
      </c>
      <c r="F90" s="7" t="s">
        <v>428</v>
      </c>
      <c r="G90" s="5"/>
      <c r="H90" s="5" t="s">
        <v>46</v>
      </c>
      <c r="I90" s="4">
        <v>44470</v>
      </c>
      <c r="J90" s="4">
        <v>44469</v>
      </c>
      <c r="K90" s="8" t="s">
        <v>47</v>
      </c>
    </row>
    <row r="91" spans="1:11" ht="39.95" customHeight="1">
      <c r="A91" s="3">
        <v>2021</v>
      </c>
      <c r="B91" s="4">
        <v>44378</v>
      </c>
      <c r="C91" s="4">
        <v>44469</v>
      </c>
      <c r="D91" s="10" t="s">
        <v>71</v>
      </c>
      <c r="E91" s="9" t="s">
        <v>68</v>
      </c>
      <c r="F91" s="7" t="s">
        <v>429</v>
      </c>
      <c r="G91" s="5"/>
      <c r="H91" s="5" t="s">
        <v>46</v>
      </c>
      <c r="I91" s="4">
        <v>44470</v>
      </c>
      <c r="J91" s="4">
        <v>44469</v>
      </c>
      <c r="K91" s="8" t="s">
        <v>47</v>
      </c>
    </row>
    <row r="92" spans="1:11" ht="39.95" customHeight="1">
      <c r="A92" s="3">
        <v>2021</v>
      </c>
      <c r="B92" s="4">
        <v>44378</v>
      </c>
      <c r="C92" s="4">
        <v>44469</v>
      </c>
      <c r="D92" s="10" t="s">
        <v>72</v>
      </c>
      <c r="E92" s="9" t="s">
        <v>68</v>
      </c>
      <c r="F92" s="7" t="s">
        <v>430</v>
      </c>
      <c r="G92" s="5"/>
      <c r="H92" s="5" t="s">
        <v>46</v>
      </c>
      <c r="I92" s="4">
        <v>44470</v>
      </c>
      <c r="J92" s="4">
        <v>44469</v>
      </c>
      <c r="K92" s="8" t="s">
        <v>47</v>
      </c>
    </row>
    <row r="93" spans="1:11" ht="39.95" customHeight="1">
      <c r="A93" s="3">
        <v>2021</v>
      </c>
      <c r="B93" s="4">
        <v>44378</v>
      </c>
      <c r="C93" s="4">
        <v>44469</v>
      </c>
      <c r="D93" s="10" t="s">
        <v>72</v>
      </c>
      <c r="E93" s="9" t="s">
        <v>68</v>
      </c>
      <c r="F93" s="7" t="s">
        <v>431</v>
      </c>
      <c r="G93" s="5"/>
      <c r="H93" s="5" t="s">
        <v>46</v>
      </c>
      <c r="I93" s="4">
        <v>44470</v>
      </c>
      <c r="J93" s="4">
        <v>44469</v>
      </c>
      <c r="K93" s="8" t="s">
        <v>47</v>
      </c>
    </row>
    <row r="94" spans="1:11" ht="39.95" customHeight="1">
      <c r="A94" s="3">
        <v>2021</v>
      </c>
      <c r="B94" s="4">
        <v>44378</v>
      </c>
      <c r="C94" s="4">
        <v>44469</v>
      </c>
      <c r="D94" s="10" t="s">
        <v>73</v>
      </c>
      <c r="E94" s="9" t="s">
        <v>68</v>
      </c>
      <c r="F94" s="7" t="s">
        <v>432</v>
      </c>
      <c r="G94" s="5"/>
      <c r="H94" s="5" t="s">
        <v>46</v>
      </c>
      <c r="I94" s="4">
        <v>44470</v>
      </c>
      <c r="J94" s="4">
        <v>44469</v>
      </c>
      <c r="K94" s="8" t="s">
        <v>47</v>
      </c>
    </row>
    <row r="95" spans="1:11" ht="39.95" customHeight="1">
      <c r="A95" s="3">
        <v>2021</v>
      </c>
      <c r="B95" s="4">
        <v>44378</v>
      </c>
      <c r="C95" s="4">
        <v>44469</v>
      </c>
      <c r="D95" s="10" t="s">
        <v>70</v>
      </c>
      <c r="E95" s="9" t="s">
        <v>68</v>
      </c>
      <c r="F95" s="7" t="s">
        <v>433</v>
      </c>
      <c r="G95" s="5"/>
      <c r="H95" s="5" t="s">
        <v>46</v>
      </c>
      <c r="I95" s="4">
        <v>44470</v>
      </c>
      <c r="J95" s="4">
        <v>44469</v>
      </c>
      <c r="K95" s="8" t="s">
        <v>47</v>
      </c>
    </row>
    <row r="96" spans="1:11" ht="39.95" customHeight="1">
      <c r="A96" s="3">
        <v>2021</v>
      </c>
      <c r="B96" s="4">
        <v>44378</v>
      </c>
      <c r="C96" s="4">
        <v>44469</v>
      </c>
      <c r="D96" s="10" t="s">
        <v>70</v>
      </c>
      <c r="E96" s="9" t="s">
        <v>68</v>
      </c>
      <c r="F96" s="7" t="s">
        <v>434</v>
      </c>
      <c r="G96" s="5"/>
      <c r="H96" s="5" t="s">
        <v>46</v>
      </c>
      <c r="I96" s="4">
        <v>44470</v>
      </c>
      <c r="J96" s="4">
        <v>44469</v>
      </c>
      <c r="K96" s="8" t="s">
        <v>47</v>
      </c>
    </row>
    <row r="97" spans="1:11" ht="39.95" customHeight="1">
      <c r="A97" s="3">
        <v>2021</v>
      </c>
      <c r="B97" s="4">
        <v>44378</v>
      </c>
      <c r="C97" s="4">
        <v>44469</v>
      </c>
      <c r="D97" s="10" t="s">
        <v>70</v>
      </c>
      <c r="E97" s="9" t="s">
        <v>68</v>
      </c>
      <c r="F97" s="7" t="s">
        <v>435</v>
      </c>
      <c r="G97" s="5"/>
      <c r="H97" s="5" t="s">
        <v>46</v>
      </c>
      <c r="I97" s="4">
        <v>44470</v>
      </c>
      <c r="J97" s="4">
        <v>44469</v>
      </c>
      <c r="K97" s="8" t="s">
        <v>47</v>
      </c>
    </row>
    <row r="98" spans="1:11" ht="39.95" customHeight="1">
      <c r="A98" s="3">
        <v>2021</v>
      </c>
      <c r="B98" s="4">
        <v>44378</v>
      </c>
      <c r="C98" s="4">
        <v>44469</v>
      </c>
      <c r="D98" s="10" t="s">
        <v>72</v>
      </c>
      <c r="E98" s="9" t="s">
        <v>68</v>
      </c>
      <c r="F98" s="7" t="s">
        <v>436</v>
      </c>
      <c r="G98" s="5"/>
      <c r="H98" s="5" t="s">
        <v>46</v>
      </c>
      <c r="I98" s="4">
        <v>44470</v>
      </c>
      <c r="J98" s="4">
        <v>44469</v>
      </c>
      <c r="K98" s="8" t="s">
        <v>47</v>
      </c>
    </row>
    <row r="99" spans="1:11" ht="39.95" customHeight="1">
      <c r="A99" s="3">
        <v>2021</v>
      </c>
      <c r="B99" s="4">
        <v>44378</v>
      </c>
      <c r="C99" s="4">
        <v>44469</v>
      </c>
      <c r="D99" s="10" t="s">
        <v>44</v>
      </c>
      <c r="E99" s="9" t="s">
        <v>68</v>
      </c>
      <c r="F99" s="7" t="s">
        <v>437</v>
      </c>
      <c r="G99" s="5"/>
      <c r="H99" s="5" t="s">
        <v>46</v>
      </c>
      <c r="I99" s="4">
        <v>44470</v>
      </c>
      <c r="J99" s="4">
        <v>44469</v>
      </c>
      <c r="K99" s="8" t="s">
        <v>47</v>
      </c>
    </row>
    <row r="100" spans="1:11" ht="39.95" customHeight="1">
      <c r="A100" s="3">
        <v>2021</v>
      </c>
      <c r="B100" s="4">
        <v>44378</v>
      </c>
      <c r="C100" s="4">
        <v>44469</v>
      </c>
      <c r="D100" s="10" t="s">
        <v>74</v>
      </c>
      <c r="E100" s="9" t="s">
        <v>68</v>
      </c>
      <c r="F100" s="7" t="s">
        <v>438</v>
      </c>
      <c r="G100" s="5"/>
      <c r="H100" s="5" t="s">
        <v>46</v>
      </c>
      <c r="I100" s="4">
        <v>44470</v>
      </c>
      <c r="J100" s="4">
        <v>44469</v>
      </c>
      <c r="K100" s="8" t="s">
        <v>47</v>
      </c>
    </row>
    <row r="101" spans="1:11" ht="39.95" customHeight="1">
      <c r="A101" s="3">
        <v>2021</v>
      </c>
      <c r="B101" s="4">
        <v>44378</v>
      </c>
      <c r="C101" s="4">
        <v>44469</v>
      </c>
      <c r="D101" s="10" t="s">
        <v>50</v>
      </c>
      <c r="E101" s="9" t="s">
        <v>68</v>
      </c>
      <c r="F101" s="7" t="s">
        <v>439</v>
      </c>
      <c r="G101" s="5"/>
      <c r="H101" s="5" t="s">
        <v>46</v>
      </c>
      <c r="I101" s="4">
        <v>44470</v>
      </c>
      <c r="J101" s="4">
        <v>44469</v>
      </c>
      <c r="K101" s="8" t="s">
        <v>47</v>
      </c>
    </row>
    <row r="102" spans="1:11" ht="39.95" customHeight="1">
      <c r="A102" s="3">
        <v>2021</v>
      </c>
      <c r="B102" s="4">
        <v>44378</v>
      </c>
      <c r="C102" s="4">
        <v>44469</v>
      </c>
      <c r="D102" s="10" t="s">
        <v>72</v>
      </c>
      <c r="E102" s="9" t="s">
        <v>68</v>
      </c>
      <c r="F102" s="7" t="s">
        <v>440</v>
      </c>
      <c r="G102" s="5"/>
      <c r="H102" s="5" t="s">
        <v>46</v>
      </c>
      <c r="I102" s="4">
        <v>44470</v>
      </c>
      <c r="J102" s="4">
        <v>44469</v>
      </c>
      <c r="K102" s="8" t="s">
        <v>47</v>
      </c>
    </row>
    <row r="103" spans="1:11" ht="39.95" customHeight="1">
      <c r="A103" s="3">
        <v>2021</v>
      </c>
      <c r="B103" s="4">
        <v>44378</v>
      </c>
      <c r="C103" s="4">
        <v>44469</v>
      </c>
      <c r="D103" s="10" t="s">
        <v>75</v>
      </c>
      <c r="E103" s="9" t="s">
        <v>68</v>
      </c>
      <c r="F103" s="7" t="s">
        <v>441</v>
      </c>
      <c r="G103" s="5"/>
      <c r="H103" s="5" t="s">
        <v>46</v>
      </c>
      <c r="I103" s="4">
        <v>44470</v>
      </c>
      <c r="J103" s="4">
        <v>44469</v>
      </c>
      <c r="K103" s="8" t="s">
        <v>47</v>
      </c>
    </row>
    <row r="104" spans="1:11" ht="39.95" customHeight="1">
      <c r="A104" s="3">
        <v>2021</v>
      </c>
      <c r="B104" s="4">
        <v>44378</v>
      </c>
      <c r="C104" s="4">
        <v>44469</v>
      </c>
      <c r="D104" s="10" t="s">
        <v>72</v>
      </c>
      <c r="E104" s="9" t="s">
        <v>68</v>
      </c>
      <c r="F104" s="7" t="s">
        <v>442</v>
      </c>
      <c r="G104" s="5"/>
      <c r="H104" s="5" t="s">
        <v>46</v>
      </c>
      <c r="I104" s="4">
        <v>44470</v>
      </c>
      <c r="J104" s="4">
        <v>44469</v>
      </c>
      <c r="K104" s="8" t="s">
        <v>47</v>
      </c>
    </row>
    <row r="105" spans="1:11" ht="39.95" customHeight="1">
      <c r="A105" s="3">
        <v>2021</v>
      </c>
      <c r="B105" s="4">
        <v>44378</v>
      </c>
      <c r="C105" s="4">
        <v>44469</v>
      </c>
      <c r="D105" s="10" t="s">
        <v>74</v>
      </c>
      <c r="E105" s="9" t="s">
        <v>68</v>
      </c>
      <c r="F105" s="7" t="s">
        <v>443</v>
      </c>
      <c r="G105" s="5"/>
      <c r="H105" s="5" t="s">
        <v>46</v>
      </c>
      <c r="I105" s="4">
        <v>44470</v>
      </c>
      <c r="J105" s="4">
        <v>44469</v>
      </c>
      <c r="K105" s="8" t="s">
        <v>47</v>
      </c>
    </row>
    <row r="106" spans="1:11" ht="39.95" customHeight="1">
      <c r="A106" s="3">
        <v>2021</v>
      </c>
      <c r="B106" s="4">
        <v>44378</v>
      </c>
      <c r="C106" s="4">
        <v>44469</v>
      </c>
      <c r="D106" s="10" t="s">
        <v>74</v>
      </c>
      <c r="E106" s="9" t="s">
        <v>68</v>
      </c>
      <c r="F106" s="7" t="s">
        <v>444</v>
      </c>
      <c r="G106" s="5"/>
      <c r="H106" s="5" t="s">
        <v>46</v>
      </c>
      <c r="I106" s="4">
        <v>44470</v>
      </c>
      <c r="J106" s="4">
        <v>44469</v>
      </c>
      <c r="K106" s="8" t="s">
        <v>47</v>
      </c>
    </row>
    <row r="107" spans="1:11" ht="39.95" customHeight="1">
      <c r="A107" s="3">
        <v>2021</v>
      </c>
      <c r="B107" s="4">
        <v>44378</v>
      </c>
      <c r="C107" s="4">
        <v>44469</v>
      </c>
      <c r="D107" s="10" t="s">
        <v>75</v>
      </c>
      <c r="E107" s="9" t="s">
        <v>68</v>
      </c>
      <c r="F107" s="7" t="s">
        <v>445</v>
      </c>
      <c r="G107" s="5"/>
      <c r="H107" s="5" t="s">
        <v>46</v>
      </c>
      <c r="I107" s="4">
        <v>44470</v>
      </c>
      <c r="J107" s="4">
        <v>44469</v>
      </c>
      <c r="K107" s="8" t="s">
        <v>47</v>
      </c>
    </row>
    <row r="108" spans="1:11" ht="39.95" customHeight="1">
      <c r="A108" s="3">
        <v>2021</v>
      </c>
      <c r="B108" s="4">
        <v>44378</v>
      </c>
      <c r="C108" s="4">
        <v>44469</v>
      </c>
      <c r="D108" s="10" t="s">
        <v>74</v>
      </c>
      <c r="E108" s="9" t="s">
        <v>68</v>
      </c>
      <c r="F108" s="7" t="s">
        <v>446</v>
      </c>
      <c r="G108" s="5"/>
      <c r="H108" s="5" t="s">
        <v>46</v>
      </c>
      <c r="I108" s="4">
        <v>44470</v>
      </c>
      <c r="J108" s="4">
        <v>44469</v>
      </c>
      <c r="K108" s="8" t="s">
        <v>47</v>
      </c>
    </row>
    <row r="109" spans="1:11" ht="39.95" customHeight="1">
      <c r="A109" s="3">
        <v>2021</v>
      </c>
      <c r="B109" s="4">
        <v>44378</v>
      </c>
      <c r="C109" s="4">
        <v>44469</v>
      </c>
      <c r="D109" s="10" t="s">
        <v>75</v>
      </c>
      <c r="E109" s="9" t="s">
        <v>68</v>
      </c>
      <c r="F109" s="7" t="s">
        <v>447</v>
      </c>
      <c r="G109" s="5"/>
      <c r="H109" s="5" t="s">
        <v>46</v>
      </c>
      <c r="I109" s="4">
        <v>44470</v>
      </c>
      <c r="J109" s="4">
        <v>44469</v>
      </c>
      <c r="K109" s="8" t="s">
        <v>47</v>
      </c>
    </row>
    <row r="110" spans="1:11" ht="39.95" customHeight="1">
      <c r="A110" s="3">
        <v>2021</v>
      </c>
      <c r="B110" s="4">
        <v>44378</v>
      </c>
      <c r="C110" s="4">
        <v>44469</v>
      </c>
      <c r="D110" s="10" t="s">
        <v>75</v>
      </c>
      <c r="E110" s="9" t="s">
        <v>68</v>
      </c>
      <c r="F110" s="7" t="s">
        <v>448</v>
      </c>
      <c r="G110" s="5"/>
      <c r="H110" s="5" t="s">
        <v>46</v>
      </c>
      <c r="I110" s="4">
        <v>44470</v>
      </c>
      <c r="J110" s="4">
        <v>44469</v>
      </c>
      <c r="K110" s="8" t="s">
        <v>47</v>
      </c>
    </row>
    <row r="111" spans="1:11" ht="39.95" customHeight="1">
      <c r="A111" s="3">
        <v>2021</v>
      </c>
      <c r="B111" s="4">
        <v>44378</v>
      </c>
      <c r="C111" s="4">
        <v>44469</v>
      </c>
      <c r="D111" s="10" t="s">
        <v>75</v>
      </c>
      <c r="E111" s="9" t="s">
        <v>68</v>
      </c>
      <c r="F111" s="7" t="s">
        <v>449</v>
      </c>
      <c r="G111" s="5"/>
      <c r="H111" s="5" t="s">
        <v>46</v>
      </c>
      <c r="I111" s="4">
        <v>44470</v>
      </c>
      <c r="J111" s="4">
        <v>44469</v>
      </c>
      <c r="K111" s="8" t="s">
        <v>47</v>
      </c>
    </row>
  </sheetData>
  <mergeCells count="7">
    <mergeCell ref="A6:K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topLeftCell="A105">
      <selection activeCell="B4" sqref="B4:B107"/>
    </sheetView>
  </sheetViews>
  <sheetFormatPr defaultColWidth="9.140625" defaultRowHeight="15"/>
  <cols>
    <col min="1" max="1" width="4.00390625" style="0" bestFit="1" customWidth="1"/>
    <col min="2" max="2" width="99.57421875" style="2" customWidth="1"/>
    <col min="3" max="3" width="24.140625" style="0" bestFit="1" customWidth="1"/>
    <col min="4" max="4" width="20.421875" style="0" bestFit="1" customWidth="1"/>
    <col min="5" max="5" width="20.00390625" style="0" bestFit="1" customWidth="1"/>
  </cols>
  <sheetData>
    <row r="1" spans="3:5" ht="15" hidden="1">
      <c r="C1" t="s">
        <v>9</v>
      </c>
      <c r="D1" t="s">
        <v>9</v>
      </c>
      <c r="E1" t="s">
        <v>9</v>
      </c>
    </row>
    <row r="2" spans="3:5" ht="15" hidden="1">
      <c r="C2" t="s">
        <v>37</v>
      </c>
      <c r="D2" t="s">
        <v>38</v>
      </c>
      <c r="E2" t="s">
        <v>39</v>
      </c>
    </row>
    <row r="3" spans="1:5" ht="15">
      <c r="A3" s="11" t="s">
        <v>40</v>
      </c>
      <c r="B3" s="11"/>
      <c r="C3" s="11" t="s">
        <v>41</v>
      </c>
      <c r="D3" s="11" t="s">
        <v>42</v>
      </c>
      <c r="E3" s="11" t="s">
        <v>43</v>
      </c>
    </row>
    <row r="4" spans="1:5" ht="51">
      <c r="A4" s="12">
        <v>1</v>
      </c>
      <c r="B4" s="12" t="str">
        <f>CONCATENATE(C3,"",C4," ",D3," ",D4," ",E3," ",E4," ",F3," ",F4," ")</f>
        <v xml:space="preserve">Indicadores asociados1.4 Servicio Profesional de Carrera Policial Fortalecido Meta del indicador 1. Implementar 3 acciones estratégicas para el fortalecimiento de la función policial Unidad de medida Implementación de acciones   </v>
      </c>
      <c r="C4" s="13" t="s">
        <v>76</v>
      </c>
      <c r="D4" s="13" t="s">
        <v>77</v>
      </c>
      <c r="E4" s="13" t="s">
        <v>78</v>
      </c>
    </row>
    <row r="5" spans="1:5" ht="51">
      <c r="A5" s="12">
        <v>2</v>
      </c>
      <c r="B5" s="12" t="str">
        <f>CONCATENATE(C3,"",C5," ",D3," ",D5," ",E3," ",E5," ",F3," ",F5," ",G3," ")</f>
        <v xml:space="preserve">Indicadores asociados1.6 Combate Frontal al Delito realizado Meta del indicador 1. Ejecutar 5 acciones estratégicas para el combate y atención al delito Unidad de medida Acciones estratégicas    </v>
      </c>
      <c r="C5" s="13" t="s">
        <v>79</v>
      </c>
      <c r="D5" s="13" t="s">
        <v>80</v>
      </c>
      <c r="E5" s="13" t="s">
        <v>81</v>
      </c>
    </row>
    <row r="6" spans="1:5" ht="63.75">
      <c r="A6" s="12">
        <v>3</v>
      </c>
      <c r="B6" s="12" t="str">
        <f>CONCATENATE(C6," ",D6," ",E6," ",F6," ",G6," ",H6," ",I6," ",K6,"  ",L6," ",M6," ",N6," ",O6," ",P6," ",Q6," ",R6," ",S6," ",T6)</f>
        <v xml:space="preserve">1.6 Infraestructura Física y Tecnológica en materia de Seguridad Pública fortalecida. 1. Actualizar al 100% de las herramientas tecnológicas de seguridad publica Herramientas tecnológicas de la Secretaria de Seguridad Publica actualizadas               </v>
      </c>
      <c r="C6" s="13" t="s">
        <v>82</v>
      </c>
      <c r="D6" s="13" t="s">
        <v>83</v>
      </c>
      <c r="E6" s="13" t="s">
        <v>84</v>
      </c>
    </row>
    <row r="7" spans="1:5" ht="76.5">
      <c r="A7" s="12">
        <v>4</v>
      </c>
      <c r="B7" s="12" t="str">
        <f aca="true" t="shared" si="0" ref="B7:B70">CONCATENATE(C7," ",D7," ",E7," ",F7," ",G7," ",H7," ",I7," ",K7,"  ",L7," ",M7," ",N7," ",O7," ",P7," ",Q7," ",R7," ",S7," ",T7)</f>
        <v xml:space="preserve">1.12  Programa Municipal de Protección Civil Implementado 1. Implementar las 4 etapas desarrolladas del Programa Municipal de Gestión Integral del Riesgo y Protección Civil Etapas desarrolladas e implementadas del Programa Municipal de Gestión Integral de Riesgos y de Protección Civil               </v>
      </c>
      <c r="C7" s="13" t="s">
        <v>85</v>
      </c>
      <c r="D7" s="13" t="s">
        <v>86</v>
      </c>
      <c r="E7" s="13" t="s">
        <v>87</v>
      </c>
    </row>
    <row r="8" spans="1:5" ht="76.5">
      <c r="A8" s="12">
        <v>5</v>
      </c>
      <c r="B8" s="12" t="str">
        <f t="shared" si="0"/>
        <v xml:space="preserve">1.14  Supervisión de Comercios y Espectáculos  1. Dar seguimiento al 100% de los comercios y espectáculos denunciados Comercios establecidos, comercios en vía pública y espectáculos verificados               </v>
      </c>
      <c r="C8" s="13" t="s">
        <v>88</v>
      </c>
      <c r="D8" s="13" t="s">
        <v>89</v>
      </c>
      <c r="E8" s="13" t="s">
        <v>90</v>
      </c>
    </row>
    <row r="9" spans="1:5" ht="63.75">
      <c r="A9" s="12">
        <v>6</v>
      </c>
      <c r="B9" s="12" t="str">
        <f t="shared" si="0"/>
        <v xml:space="preserve">1.14  Gobernabilidad con Responsabilidad Instrumentada 1. Atención del 100% de las acciones que coadyuven a la gobernabilidad Acciones que coadyuven a la gobernabilidad en el Municipio de Querétaro               </v>
      </c>
      <c r="C9" s="13" t="s">
        <v>91</v>
      </c>
      <c r="D9" s="13" t="s">
        <v>92</v>
      </c>
      <c r="E9" s="13" t="s">
        <v>93</v>
      </c>
    </row>
    <row r="10" spans="1:5" ht="153">
      <c r="A10" s="12">
        <v>7</v>
      </c>
      <c r="B10" s="12" t="str">
        <f t="shared" si="0"/>
        <v xml:space="preserve">1.14  Operación del Programa de Concertación y Paz Social  1. Atender al 100% las actividades de promoción, capacitación y aplicación de la mediación y conciliación de conflictos dirigidas a grupos sociales y dependencias gubernamentales, programadas Solicitudes de servicios de mediación o conciliación atendidas               </v>
      </c>
      <c r="C10" s="13" t="s">
        <v>94</v>
      </c>
      <c r="D10" s="13" t="s">
        <v>95</v>
      </c>
      <c r="E10" s="13" t="s">
        <v>96</v>
      </c>
    </row>
    <row r="11" spans="1:5" ht="63.75">
      <c r="A11" s="12">
        <v>8</v>
      </c>
      <c r="B11" s="12" t="str">
        <f t="shared" si="0"/>
        <v xml:space="preserve">1.14 Atención y Vinculación Ciudadana en Materia de Seguridad Pública desarrollada 1. Implementar 4 actividades para la atención y Vinculación Ciudadana en materia de Seguridad Pública Implementación de actividades para la atención y vinculación ciudadana               </v>
      </c>
      <c r="C11" s="13" t="s">
        <v>97</v>
      </c>
      <c r="D11" s="13" t="s">
        <v>98</v>
      </c>
      <c r="E11" s="13" t="s">
        <v>99</v>
      </c>
    </row>
    <row r="12" spans="1:5" ht="127.5">
      <c r="A12" s="12">
        <v>9</v>
      </c>
      <c r="B12" s="12" t="str">
        <f t="shared" si="0"/>
        <v xml:space="preserve">1.15 Programa Municipal de Protección Civil, operando 1. Realizar la inspección a los 10 Puntos de Riesgo que se tienen determinados, conjuntamente con la Dirección de Protección Civil, en el territorio de la Delegación Puntos de Riesgo inspeccionados               </v>
      </c>
      <c r="C12" s="13" t="s">
        <v>100</v>
      </c>
      <c r="D12" s="13" t="s">
        <v>101</v>
      </c>
      <c r="E12" s="13" t="s">
        <v>102</v>
      </c>
    </row>
    <row r="13" spans="1:5" ht="127.5">
      <c r="A13" s="12">
        <v>10</v>
      </c>
      <c r="B13" s="12" t="str">
        <f t="shared" si="0"/>
        <v xml:space="preserve">1.15 Programa Municipal de Protección Civil, operando 1. Realizar la inspección a los 10 Puntos de Riesgo que se tienen determinados, conjuntamente con la Dirección de Protección Civil, en el territorio de la Delegación Puntos de Riesgo inspeccionados               </v>
      </c>
      <c r="C13" s="13" t="s">
        <v>100</v>
      </c>
      <c r="D13" s="13" t="s">
        <v>101</v>
      </c>
      <c r="E13" s="13" t="s">
        <v>102</v>
      </c>
    </row>
    <row r="14" spans="1:5" ht="127.5">
      <c r="A14" s="12">
        <v>11</v>
      </c>
      <c r="B14" s="12" t="str">
        <f t="shared" si="0"/>
        <v xml:space="preserve">1.15 Programa Municipal de Protección Civil, operando 1. Realizar la inspección a los 9 Puntos de Riesgo que se tienen determinados, conjuntamente con la Dirección de Protección Civil, en el territorio de la Delegación Puntos de Riesgo inspeccionados               </v>
      </c>
      <c r="C14" s="13" t="s">
        <v>100</v>
      </c>
      <c r="D14" s="13" t="s">
        <v>103</v>
      </c>
      <c r="E14" s="13" t="s">
        <v>102</v>
      </c>
    </row>
    <row r="15" spans="1:5" ht="127.5">
      <c r="A15" s="12">
        <v>12</v>
      </c>
      <c r="B15" s="12" t="str">
        <f t="shared" si="0"/>
        <v xml:space="preserve">1.15 Programa Municipal de Protección Civil, operando 1. Realizar la inspección a los 5 Puntos de Riesgo que se tienen determinados, conjuntamente con la Dirección de Protección Civil, en el territorio de la Delegación Puntos de Riesgo inspeccionados               </v>
      </c>
      <c r="C15" s="13" t="s">
        <v>100</v>
      </c>
      <c r="D15" s="13" t="s">
        <v>104</v>
      </c>
      <c r="E15" s="13" t="s">
        <v>102</v>
      </c>
    </row>
    <row r="16" spans="1:5" ht="127.5">
      <c r="A16" s="12">
        <v>13</v>
      </c>
      <c r="B16" s="12" t="str">
        <f t="shared" si="0"/>
        <v xml:space="preserve">1.15 Programa Municipal de Protección Civil, operando 1. Realizar la inspección a los 11 Puntos de Riesgo que se tienen determinados, conjuntamente con la Dirección de Protección Civil, en el territorio de la Delegación Puntos de Riesgo inspeccionados               </v>
      </c>
      <c r="C16" s="13" t="s">
        <v>100</v>
      </c>
      <c r="D16" s="13" t="s">
        <v>105</v>
      </c>
      <c r="E16" s="13" t="s">
        <v>102</v>
      </c>
    </row>
    <row r="17" spans="1:5" ht="127.5">
      <c r="A17" s="12">
        <v>14</v>
      </c>
      <c r="B17" s="12" t="str">
        <f t="shared" si="0"/>
        <v xml:space="preserve">1.15 Programa Municipal de Protección Civil, operando 1. Realizar la inspección a los 7 Puntos de Riesgo que se tienen determinados, conjuntamente con la Dirección de Protección Civil, en el territorio de la Delegación Puntos de Riesgo inspeccionados               </v>
      </c>
      <c r="C17" s="13" t="s">
        <v>100</v>
      </c>
      <c r="D17" s="13" t="s">
        <v>106</v>
      </c>
      <c r="E17" s="13" t="s">
        <v>102</v>
      </c>
    </row>
    <row r="18" spans="1:5" ht="127.5">
      <c r="A18" s="12">
        <v>15</v>
      </c>
      <c r="B18" s="12" t="str">
        <f t="shared" si="0"/>
        <v xml:space="preserve">1.15 Programa Municipal de Protección Civil, operando 1. Realizar la inspección a los 10 Puntos de Riesgo que se tienen determinados, conjuntamente con la Dirección de Protección Civil, en el territorio de la Delegación Puntos de Riesgo inspeccionados               </v>
      </c>
      <c r="C18" s="13" t="s">
        <v>100</v>
      </c>
      <c r="D18" s="13" t="s">
        <v>101</v>
      </c>
      <c r="E18" s="13" t="s">
        <v>102</v>
      </c>
    </row>
    <row r="19" spans="1:5" ht="51">
      <c r="A19" s="12">
        <v>16</v>
      </c>
      <c r="B19" s="12" t="str">
        <f t="shared" si="0"/>
        <v xml:space="preserve">2.1 Cultura para Todos a través de Actividades Artísticas y Culturales realizadas 2. Realizar y Difundir 715 Eventos Artísticos y Culturales Programados Eventos Artísticos y Culturales               </v>
      </c>
      <c r="C19" s="13" t="s">
        <v>107</v>
      </c>
      <c r="D19" s="13" t="s">
        <v>108</v>
      </c>
      <c r="E19" s="13" t="s">
        <v>109</v>
      </c>
    </row>
    <row r="20" spans="1:5" ht="51">
      <c r="A20" s="12">
        <v>17</v>
      </c>
      <c r="B20" s="12" t="str">
        <f t="shared" si="0"/>
        <v xml:space="preserve">2.1 Crónicas del Municipio de Querétaro realizadas 2. Publicar 2 libros y 4 cuadernillos en materia histórica sobre Querétaro Cuadernillos y libros históricos publicados               </v>
      </c>
      <c r="C20" s="13" t="s">
        <v>110</v>
      </c>
      <c r="D20" s="13" t="s">
        <v>111</v>
      </c>
      <c r="E20" s="13" t="s">
        <v>112</v>
      </c>
    </row>
    <row r="21" spans="1:5" ht="45">
      <c r="A21" s="12">
        <v>18</v>
      </c>
      <c r="B21" s="12" t="str">
        <f t="shared" si="0"/>
        <v xml:space="preserve">2.1 Servicios Prestados de Parque Bicentenario realizados 2. Realizar 4 proyectos de mejora, uno cada 3 meses Proyectos               </v>
      </c>
      <c r="C21" s="13" t="s">
        <v>113</v>
      </c>
      <c r="D21" s="13" t="s">
        <v>114</v>
      </c>
      <c r="E21" s="13" t="s">
        <v>115</v>
      </c>
    </row>
    <row r="22" spans="1:5" ht="153">
      <c r="A22" s="12">
        <v>19</v>
      </c>
      <c r="B22" s="12" t="str">
        <f t="shared" si="0"/>
        <v xml:space="preserve">2.1 Generación y Fomento de la Cultura de Paz, fortalecido 2. Elaborar el Instrumento de Planeación y desarrollo de Buenas Prácticas para la promoción y fortalecimiento de la Cultura de Paz en el Municipio de Querétaro, mediante un proceso de 3 fases (Diseño, Elaboración y Aprobación) Fases del Instrumento desarrolladas               </v>
      </c>
      <c r="C22" s="13" t="s">
        <v>116</v>
      </c>
      <c r="D22" s="13" t="s">
        <v>117</v>
      </c>
      <c r="E22" s="13" t="s">
        <v>118</v>
      </c>
    </row>
    <row r="23" spans="1:5" ht="76.5">
      <c r="A23" s="12">
        <v>20</v>
      </c>
      <c r="B23" s="12" t="str">
        <f t="shared" si="0"/>
        <v xml:space="preserve">2.2 Construcción, Mantenimiento, Equipamiento y Mejoramiento de Espacios Culturales ejecutados 2. 27 Acciones de Construcción, Mantenimiento, Equipamiento y Mejoramiento de Espacios Culturales Espacios Culturales de la Secretaría de Cultura Mejorados               </v>
      </c>
      <c r="C23" s="13" t="s">
        <v>119</v>
      </c>
      <c r="D23" s="13" t="s">
        <v>120</v>
      </c>
      <c r="E23" s="13" t="s">
        <v>121</v>
      </c>
    </row>
    <row r="24" spans="1:5" ht="89.25">
      <c r="A24" s="12">
        <v>21</v>
      </c>
      <c r="B24" s="12" t="str">
        <f t="shared" si="0"/>
        <v xml:space="preserve">2.4 Prevención Social de la Violencia y la Delincuencia desarrollada 2. Dar cobertura a las 7 delegaciones municipales a través de acciones en materia de Prevención Social de la Violencia y la Delincuencia Delegaciones Municipales atendidas               </v>
      </c>
      <c r="C24" s="13" t="s">
        <v>122</v>
      </c>
      <c r="D24" s="13" t="s">
        <v>123</v>
      </c>
      <c r="E24" s="13" t="s">
        <v>124</v>
      </c>
    </row>
    <row r="25" spans="1:5" ht="204">
      <c r="A25" s="12">
        <v>22</v>
      </c>
      <c r="B25" s="12" t="str">
        <f t="shared" si="0"/>
        <v xml:space="preserve">2.7 Prevención de Conductas de Riesgo, fortalecidas 2. Consolidar la implementación de las tres estrategias integrales: 1) Primeros Auxilios Psicológicos (PAP), 2) Fortalecimiento de los Centros de Rehabilitación y 3) Intervenciones Comunitarias en salud mental; promovidas por el Instituto para Prevenir Conductas de Riesgo del Municipio de Querétaro Estrategias integrales de prevención de conductas de riesgo               </v>
      </c>
      <c r="C25" s="13" t="s">
        <v>125</v>
      </c>
      <c r="D25" s="13" t="s">
        <v>126</v>
      </c>
      <c r="E25" s="13" t="s">
        <v>127</v>
      </c>
    </row>
    <row r="26" spans="1:5" ht="102">
      <c r="A26" s="12">
        <v>23</v>
      </c>
      <c r="B26" s="12" t="str">
        <f t="shared" si="0"/>
        <v xml:space="preserve">2.8  Programa de Representación Jurídica Implementado (2.8) 2. Atender al 100% las solicitudes de representación jurídica en materia familiar a Ciudadanas y ciudadanos en condiciones de vulnerabilidad Representaciones jurídicas en materia familiar a ciudadanos en condiciones de vulnerabilidad               </v>
      </c>
      <c r="C26" s="13" t="s">
        <v>128</v>
      </c>
      <c r="D26" s="13" t="s">
        <v>129</v>
      </c>
      <c r="E26" s="13" t="s">
        <v>130</v>
      </c>
    </row>
    <row r="27" spans="1:5" ht="102">
      <c r="A27" s="12">
        <v>24</v>
      </c>
      <c r="B27" s="12" t="str">
        <f t="shared" si="0"/>
        <v xml:space="preserve">2.10 Impulso a la Creación Artística y Cultural a a través de apoyos Otorgados 2. 34 Apoyos Económicos, Logísticos y de Estímulo Mediante Convocatorias para Impulsar a las y los Artistas del Municipio de Querétaro Apoyos Económicos, Logísticos y de Estímulo Mediante Convocatorias               </v>
      </c>
      <c r="C27" s="13" t="s">
        <v>131</v>
      </c>
      <c r="D27" s="13" t="s">
        <v>132</v>
      </c>
      <c r="E27" s="13" t="s">
        <v>133</v>
      </c>
    </row>
    <row r="28" spans="1:5" ht="89.25">
      <c r="A28" s="12">
        <v>25</v>
      </c>
      <c r="B28" s="12" t="str">
        <f t="shared" si="0"/>
        <v xml:space="preserve">2.14 Programa para el Desarrollo Integral de la Juventud, implementado 2. Incrementar 50% la cantidad de escuelas intervenidas mediante el Programa de Desarrollo Integral de la Juventud, respecto al año anterior Escuelas intervenidas en materia de prevención de conductas de riesgo               </v>
      </c>
      <c r="C28" s="13" t="s">
        <v>134</v>
      </c>
      <c r="D28" s="13" t="s">
        <v>135</v>
      </c>
      <c r="E28" s="13" t="s">
        <v>136</v>
      </c>
    </row>
    <row r="29" spans="1:5" ht="51">
      <c r="A29" s="12">
        <v>26</v>
      </c>
      <c r="B29" s="12" t="str">
        <f t="shared" si="0"/>
        <v xml:space="preserve">2.14 Promoción, Fomento e Impulso al Deporte y Actividad Física realizada 2. Registrar 10000 beneficiarios de las acciones de Fomento e impulso al deporte Beneficiarios registrados               </v>
      </c>
      <c r="C29" s="13" t="s">
        <v>137</v>
      </c>
      <c r="D29" s="13" t="s">
        <v>138</v>
      </c>
      <c r="E29" s="13" t="s">
        <v>139</v>
      </c>
    </row>
    <row r="30" spans="1:5" ht="89.25">
      <c r="A30" s="12">
        <v>27</v>
      </c>
      <c r="B30" s="12" t="str">
        <f t="shared" si="0"/>
        <v xml:space="preserve">2.15 Fortalecimiento y Desarrollo de la Familia, cultivado 2. Realizar 50 eventos, jornadas formativas, convivencias familiares culturales y/o artísticas para el fortalecimiento y desarrollo de las Familias Eventos, jornadas y convivencias familiares realizadas               </v>
      </c>
      <c r="C30" s="13" t="s">
        <v>140</v>
      </c>
      <c r="D30" s="13" t="s">
        <v>141</v>
      </c>
      <c r="E30" s="13" t="s">
        <v>142</v>
      </c>
    </row>
    <row r="31" spans="1:5" ht="153">
      <c r="A31" s="12">
        <v>28</v>
      </c>
      <c r="B31" s="12" t="str">
        <f t="shared" si="0"/>
        <v xml:space="preserve">3.1 Transporte Sostenible Implementado 3. Crear una aplicación integral a través de 4 fases para los padres de familia del Municipio de Querétaro. La construcción de dicho proyecto se compondrá de las siguientes fases: planeación, desarrollo, pruebas e implementación Porcentaje cumplido de la aplicación               </v>
      </c>
      <c r="C31" s="13" t="s">
        <v>143</v>
      </c>
      <c r="D31" s="13" t="s">
        <v>144</v>
      </c>
      <c r="E31" s="13" t="s">
        <v>145</v>
      </c>
    </row>
    <row r="32" spans="1:5" ht="76.5">
      <c r="A32" s="12">
        <v>29</v>
      </c>
      <c r="B32" s="12" t="str">
        <f t="shared" si="0"/>
        <v xml:space="preserve">3.7 Movilidad Sostenible, Accesibilidad, Seguridad Vial y Ciudad Continua Implementado 3. Atender el 100% de las solicitudes ingresadas a la Dirección de Planeación de Movilidad Solicitudes atendidas               </v>
      </c>
      <c r="C32" s="13" t="s">
        <v>146</v>
      </c>
      <c r="D32" s="13" t="s">
        <v>147</v>
      </c>
      <c r="E32" s="13" t="s">
        <v>148</v>
      </c>
    </row>
    <row r="33" spans="1:5" ht="76.5">
      <c r="A33" s="12">
        <v>30</v>
      </c>
      <c r="B33" s="12" t="str">
        <f t="shared" si="0"/>
        <v xml:space="preserve">3.7 Planeación Territorial, atendida 3. Realizar 05 acciones de vinculación orientadas al ordenamiento estratégico integral del Municipio de Querétaro Acciones de vinculación               </v>
      </c>
      <c r="C33" s="13" t="s">
        <v>149</v>
      </c>
      <c r="D33" s="13" t="s">
        <v>150</v>
      </c>
      <c r="E33" s="13" t="s">
        <v>151</v>
      </c>
    </row>
    <row r="34" spans="1:5" ht="51">
      <c r="A34" s="12">
        <v>31</v>
      </c>
      <c r="B34" s="12" t="str">
        <f t="shared" si="0"/>
        <v xml:space="preserve">3.8 Regulación y Gestión de Vialidades Implementado 3. Implementar 1 proyecto de Vigilancia del Reglamento de Tránsito Proyecto ejecutado               </v>
      </c>
      <c r="C34" s="13" t="s">
        <v>152</v>
      </c>
      <c r="D34" s="13" t="s">
        <v>153</v>
      </c>
      <c r="E34" s="13" t="s">
        <v>154</v>
      </c>
    </row>
    <row r="35" spans="1:5" ht="63.75">
      <c r="A35" s="12">
        <v>32</v>
      </c>
      <c r="B35" s="12" t="str">
        <f t="shared" si="0"/>
        <v xml:space="preserve">3.11 Conducción de la Política de Desarrollo Sostenible implementada 3. Cumplir al 100% las Etapas de Actualización de los Instrumentos De Planeación Urbana Etapas Procesos Normativos Jurídicos               </v>
      </c>
      <c r="C35" s="13" t="s">
        <v>155</v>
      </c>
      <c r="D35" s="13" t="s">
        <v>156</v>
      </c>
      <c r="E35" s="13" t="s">
        <v>157</v>
      </c>
    </row>
    <row r="36" spans="1:5" ht="63.75">
      <c r="A36" s="12">
        <v>33</v>
      </c>
      <c r="B36" s="12" t="str">
        <f t="shared" si="0"/>
        <v xml:space="preserve">3.14 Regulación y Supervisión de Estacionamientos y Lugares de Depósito de Vehículos Atendidos 3. Atención del 100% de solicitudes recibidas Número de solicitudes recibidas               </v>
      </c>
      <c r="C36" s="13" t="s">
        <v>158</v>
      </c>
      <c r="D36" s="13" t="s">
        <v>159</v>
      </c>
      <c r="E36" s="13" t="s">
        <v>160</v>
      </c>
    </row>
    <row r="37" spans="1:5" ht="76.5">
      <c r="A37" s="12">
        <v>34</v>
      </c>
      <c r="B37" s="12" t="str">
        <f t="shared" si="0"/>
        <v xml:space="preserve">3.14 Coordinación y supervisión de los Servicios Públicos Municipales desarrolladas 3. Supervisar el 100% de los servicios públicos que ofrece el Municipio a las ciudadanas y ciudadanos Supervisión de servicios públicos               </v>
      </c>
      <c r="C37" s="13" t="s">
        <v>161</v>
      </c>
      <c r="D37" s="13" t="s">
        <v>162</v>
      </c>
      <c r="E37" s="13" t="s">
        <v>163</v>
      </c>
    </row>
    <row r="38" spans="1:5" ht="76.5">
      <c r="A38" s="12">
        <v>35</v>
      </c>
      <c r="B38" s="12" t="str">
        <f t="shared" si="0"/>
        <v xml:space="preserve">4.2 Programa de Adquisición, Conservación y Protección de Predios del FIQMA, realizado. 4. Ejecución de 149 acciones para la adquisición, conservación y protección de predios propiedad del FIQMA Acciones para la adquisición y conservación de predios FIQMA               </v>
      </c>
      <c r="C38" s="13" t="s">
        <v>164</v>
      </c>
      <c r="D38" s="13" t="s">
        <v>165</v>
      </c>
      <c r="E38" s="13" t="s">
        <v>166</v>
      </c>
    </row>
    <row r="39" spans="1:5" ht="63.75">
      <c r="A39" s="12">
        <v>36</v>
      </c>
      <c r="B39" s="12" t="str">
        <f t="shared" si="0"/>
        <v xml:space="preserve">4.4 Apoyos a Productores Agropecuarios implementados 4. Realizar 5 Tianguis y 2 Simpósiums de vinculación para productores agropecuarios Eventos realizados               </v>
      </c>
      <c r="C39" s="13" t="s">
        <v>167</v>
      </c>
      <c r="D39" s="13" t="s">
        <v>168</v>
      </c>
      <c r="E39" s="13" t="s">
        <v>169</v>
      </c>
    </row>
    <row r="40" spans="1:5" ht="102">
      <c r="A40" s="12">
        <v>37</v>
      </c>
      <c r="B40" s="12" t="str">
        <f t="shared" si="0"/>
        <v xml:space="preserve">4.6 Promoción y Difusión del Sector Turístico implementado 4. Logística para la Ejecución de 32 Actividades de la Secretaría de Turismo Municipal Actividades Planeadas de la Secretaría de Turismo Municipal, para contribuir a la Promoción y Difusión del Sector Turístico implementado en la Ciudad               </v>
      </c>
      <c r="C40" s="13" t="s">
        <v>170</v>
      </c>
      <c r="D40" s="13" t="s">
        <v>171</v>
      </c>
      <c r="E40" s="13" t="s">
        <v>172</v>
      </c>
    </row>
    <row r="41" spans="1:5" ht="63.75">
      <c r="A41" s="12">
        <v>38</v>
      </c>
      <c r="B41" s="12" t="str">
        <f t="shared" si="0"/>
        <v xml:space="preserve">4.11 Generación y Fomento al Empleo impulsado 4. Realizar el 100% de las actividades planeadas para el fomento y generación de empleo Actividades para el fomento y generación de empleos realizadas.               </v>
      </c>
      <c r="C41" s="13" t="s">
        <v>173</v>
      </c>
      <c r="D41" s="13" t="s">
        <v>174</v>
      </c>
      <c r="E41" s="12" t="s">
        <v>175</v>
      </c>
    </row>
    <row r="42" spans="1:5" ht="45">
      <c r="A42" s="12">
        <v>39</v>
      </c>
      <c r="B42" s="12" t="str">
        <f t="shared" si="0"/>
        <v xml:space="preserve">4.15 Programa de Educación Ambiental, realizado 4. Ejecución de 54 acciones de educación ambiental Acciones de Educación Ambiental.               </v>
      </c>
      <c r="C42" s="13" t="s">
        <v>176</v>
      </c>
      <c r="D42" s="13" t="s">
        <v>177</v>
      </c>
      <c r="E42" s="12" t="s">
        <v>178</v>
      </c>
    </row>
    <row r="43" spans="1:5" ht="51">
      <c r="A43" s="12">
        <v>40</v>
      </c>
      <c r="B43" s="12" t="str">
        <f t="shared" si="0"/>
        <v xml:space="preserve">4.15 Preservación Ecológica y Sostenibilidad Realizados 4. Elaborar 100 eventos de Reforestación del Programa Respira Eventos de reforestación implementados               </v>
      </c>
      <c r="C43" s="13" t="s">
        <v>179</v>
      </c>
      <c r="D43" s="13" t="s">
        <v>180</v>
      </c>
      <c r="E43" s="12" t="s">
        <v>181</v>
      </c>
    </row>
    <row r="44" spans="1:5" ht="51">
      <c r="A44" s="12">
        <v>41</v>
      </c>
      <c r="B44" s="12" t="str">
        <f t="shared" si="0"/>
        <v xml:space="preserve">5.1  Administración del Registro Civil Municipal Implementado (5.1) 5. Cumplir al 100% con los Actos Registrales del Registro Civil Actos de registros realizados               </v>
      </c>
      <c r="C44" s="13" t="s">
        <v>182</v>
      </c>
      <c r="D44" s="13" t="s">
        <v>183</v>
      </c>
      <c r="E44" s="12" t="s">
        <v>184</v>
      </c>
    </row>
    <row r="45" spans="1:5" ht="105">
      <c r="A45" s="12">
        <v>42</v>
      </c>
      <c r="B45" s="12" t="str">
        <f t="shared" si="0"/>
        <v xml:space="preserve">5.3 Asistencia Social y Prestación de Servicios a Niñas, Niños y Adolescentes. Proporcionados 5. Atender el 100% de beneficiarios inscritos en el padrón, en beneficio de Niñas, Niños y Adolescentes del Municipio de Querétaro Beneficiarios atendidos en Asistencia Social y Prestación de Servicios a Niñas, Niños y Adolescentes.               </v>
      </c>
      <c r="C45" s="13" t="s">
        <v>185</v>
      </c>
      <c r="D45" s="13" t="s">
        <v>186</v>
      </c>
      <c r="E45" s="12" t="s">
        <v>187</v>
      </c>
    </row>
    <row r="46" spans="1:5" ht="63.75">
      <c r="A46" s="12">
        <v>43</v>
      </c>
      <c r="B46" s="12" t="str">
        <f t="shared" si="0"/>
        <v xml:space="preserve">5.5 Capacitación en Artes y Oficios realizadas 5. Capacitar a 1145 personas en Artes y Oficios dentro de los dos centros culturales del Instituto Beneficiarios Inscritos               </v>
      </c>
      <c r="C46" s="13" t="s">
        <v>188</v>
      </c>
      <c r="D46" s="13" t="s">
        <v>189</v>
      </c>
      <c r="E46" s="12" t="s">
        <v>190</v>
      </c>
    </row>
    <row r="47" spans="1:5" ht="63.75">
      <c r="A47" s="12">
        <v>44</v>
      </c>
      <c r="B47" s="12" t="str">
        <f t="shared" si="0"/>
        <v xml:space="preserve">5.6 Promoción del Uso de Tecnologías de la Información realizada 5. Beneficiar a 11500 alumnos en acciones para incentivar la permanencia en el sistema escolarizado Alumnos beneficiados               </v>
      </c>
      <c r="C47" s="13" t="s">
        <v>191</v>
      </c>
      <c r="D47" s="13" t="s">
        <v>192</v>
      </c>
      <c r="E47" s="12" t="s">
        <v>193</v>
      </c>
    </row>
    <row r="48" spans="1:5" ht="45">
      <c r="A48" s="12">
        <v>45</v>
      </c>
      <c r="B48" s="12" t="str">
        <f t="shared" si="0"/>
        <v xml:space="preserve">5.6 Programa Municipal de Becas Realizado 5. Otorgar 8367 Apoyos a estudiantes con mejores promedios Apoyos a estudiantes entregados               </v>
      </c>
      <c r="C48" s="13" t="s">
        <v>194</v>
      </c>
      <c r="D48" s="13" t="s">
        <v>195</v>
      </c>
      <c r="E48" s="12" t="s">
        <v>196</v>
      </c>
    </row>
    <row r="49" spans="1:5" ht="178.5">
      <c r="A49" s="12">
        <v>46</v>
      </c>
      <c r="B49" s="12" t="str">
        <f t="shared" si="0"/>
        <v xml:space="preserve">5.10 Asistencia Social y Prestación de Servicios a Personas en Estado de Necesidad. Otorgados 5. Atender el 100% de solicitudes recibidas de apoyos y servicios de Asistencia Social y Prestación de Servicios a personas en estado de necesidad en beneficios de Niñas, Niños, Adolescentes, Hombres y Mujeres del Municipio de Querétaro en situación de vulnerabilidad Apoyos otorgados de Asistencia Social y Prestación de Servicios en Estado de Necesidad de Niñas, Niños y Adolescentes, Hombres y Mujeres del Municipio de Querétaro.               </v>
      </c>
      <c r="C49" s="13" t="s">
        <v>197</v>
      </c>
      <c r="D49" s="13" t="s">
        <v>198</v>
      </c>
      <c r="E49" s="12" t="s">
        <v>199</v>
      </c>
    </row>
    <row r="50" spans="1:5" ht="135">
      <c r="A50" s="12">
        <v>47</v>
      </c>
      <c r="B50" s="12" t="str">
        <f t="shared" si="0"/>
        <v xml:space="preserve">5.10 Fiscalización a la Gestión Pública. Realizados 5. Brindar 3 revisiones a los procesos y servicios de la Gestión Pública, en beneficio de Niñas, Niños, Adolescentes, Mujeres y Hombres del Municipio de Querétaro Revisiones realizadas de la Fiscalización a la Gestión Pública, en beneficio de Niñas, Niños, Adolescentes, Mujeres y Hombres del Municipio de Querétaro.               </v>
      </c>
      <c r="C50" s="13" t="s">
        <v>200</v>
      </c>
      <c r="D50" s="13" t="s">
        <v>201</v>
      </c>
      <c r="E50" s="12" t="s">
        <v>202</v>
      </c>
    </row>
    <row r="51" spans="1:5" ht="90">
      <c r="A51" s="12">
        <v>48</v>
      </c>
      <c r="B51" s="12" t="str">
        <f t="shared" si="0"/>
        <v xml:space="preserve">5.11 Desarrollo Comunitario. Realizados 5. Atender el 100% de solicitudes de apoyos alimentarios y nutricionales, a Niñas, Niños, Adolescentes, Mujeres y Hombres del Municipio de Querétaro Apoyos alimentarios otorgados a Niñas, Niños, Adolescentes para su para su Desarrollo Comunitario               </v>
      </c>
      <c r="C51" s="13" t="s">
        <v>203</v>
      </c>
      <c r="D51" s="13" t="s">
        <v>204</v>
      </c>
      <c r="E51" s="12" t="s">
        <v>205</v>
      </c>
    </row>
    <row r="52" spans="1:5" ht="140.25">
      <c r="A52" s="12">
        <v>49</v>
      </c>
      <c r="B52" s="12" t="str">
        <f t="shared" si="0"/>
        <v xml:space="preserve">5.13 Igualdad Sustantiva entre Mujeres y Hombres, ejercida 5. Dar cumplimiento a 21 Líneas de Acción del Programa de Igualdad Sustantiva entre Mujeres y Hombres, correspondientes al 70% de las líneas de acción de competencia del Instituto Municipal de las Mujeres Líneas de Acción atendidas               </v>
      </c>
      <c r="C52" s="13" t="s">
        <v>206</v>
      </c>
      <c r="D52" s="13" t="s">
        <v>207</v>
      </c>
      <c r="E52" s="12" t="s">
        <v>208</v>
      </c>
    </row>
    <row r="53" spans="1:5" ht="89.25">
      <c r="A53" s="12">
        <v>50</v>
      </c>
      <c r="B53" s="12" t="str">
        <f t="shared" si="0"/>
        <v xml:space="preserve">5.13 Programa Municipal para Prevenir y Eliminar la Discriminación, ejercido 5. Realizar 18 líneas de acción del Programa Municipal para Prevenir y Eliminar la Discriminación 2018-2021 Líneas de Acción atendidas con reporte elaborado               </v>
      </c>
      <c r="C53" s="13" t="s">
        <v>209</v>
      </c>
      <c r="D53" s="13" t="s">
        <v>210</v>
      </c>
      <c r="E53" s="12" t="s">
        <v>211</v>
      </c>
    </row>
    <row r="54" spans="1:5" ht="89.25">
      <c r="A54" s="12">
        <v>51</v>
      </c>
      <c r="B54" s="12" t="str">
        <f t="shared" si="0"/>
        <v xml:space="preserve">5.15 Fortalecimiento de las Organizaciones de la Sociedad Civil realizado 5. Vincular a 10 organizaciones sociales con el Colegio de Notarios para su legal constitución y/o modificación de actas constitutivas Vinculaciones con el Colegio de notarios               </v>
      </c>
      <c r="C54" s="13" t="s">
        <v>212</v>
      </c>
      <c r="D54" s="13" t="s">
        <v>213</v>
      </c>
      <c r="E54" s="12" t="s">
        <v>214</v>
      </c>
    </row>
    <row r="55" spans="1:5" ht="120">
      <c r="A55" s="12">
        <v>52</v>
      </c>
      <c r="B55" s="12" t="str">
        <f t="shared" si="0"/>
        <v xml:space="preserve">5.15 Fortalecimiento de las Organizaciones de la Sociedad Civil. Otorgados 5. Incrementar el 3% el número de OSC beneficiadas por el SMDIF OSC's (Organizaciones de la Sociedad Civil) Apoyadas por el SMDIF y fortalecidas, a favor de Niñas, Niños, Adolescentes, Mujeres y Hombres.               </v>
      </c>
      <c r="C55" s="13" t="s">
        <v>215</v>
      </c>
      <c r="D55" s="13" t="s">
        <v>216</v>
      </c>
      <c r="E55" s="12" t="s">
        <v>217</v>
      </c>
    </row>
    <row r="56" spans="1:5" ht="127.5">
      <c r="A56" s="12">
        <v>53</v>
      </c>
      <c r="B56" s="12" t="str">
        <f t="shared" si="0"/>
        <v xml:space="preserve">6.1 Programa de Reconstrucción del Tejido Social, ejercitado 6. Elaborar el Compendio Delegacional para la Reconstrucción del Tejido Social, mediante la integración de 7 capítulos con información concerniente a cada Delegación Capítulo elaborado por Delegación               </v>
      </c>
      <c r="C56" s="13" t="s">
        <v>218</v>
      </c>
      <c r="D56" s="13" t="s">
        <v>219</v>
      </c>
      <c r="E56" s="12" t="s">
        <v>220</v>
      </c>
    </row>
    <row r="57" spans="1:5" ht="127.5">
      <c r="A57" s="12">
        <v>54</v>
      </c>
      <c r="B57" s="12" t="str">
        <f t="shared" si="0"/>
        <v xml:space="preserve">6.4 Programa Integral de Atención Ciudadana implementado 6. Recibir, ingresar y canalizar al sistema del municipio el 100% de las solicitudes de trámite y servicios de la ciudadanía realizadas a través del módulo de atención, toma turno y redes sociales Ciudadanos canalizados a través del módulo de atención, toma turno y redes sociales               </v>
      </c>
      <c r="C57" s="13" t="s">
        <v>221</v>
      </c>
      <c r="D57" s="13" t="s">
        <v>222</v>
      </c>
      <c r="E57" s="12" t="s">
        <v>223</v>
      </c>
    </row>
    <row r="58" spans="1:5" ht="63.75">
      <c r="A58" s="12">
        <v>55</v>
      </c>
      <c r="B58" s="12" t="str">
        <f t="shared" si="0"/>
        <v xml:space="preserve">6.4 Valoración de Satisfacción Ciudadana a través de encuestas aplicadas 6. Obtener una puntuación satisfactoria de 8 de las y los ciudadanos encuestados Puntos Satisfactorios               </v>
      </c>
      <c r="C58" s="13" t="s">
        <v>224</v>
      </c>
      <c r="D58" s="13" t="s">
        <v>225</v>
      </c>
      <c r="E58" s="12" t="s">
        <v>226</v>
      </c>
    </row>
    <row r="59" spans="1:5" ht="102">
      <c r="A59" s="12">
        <v>56</v>
      </c>
      <c r="B59" s="12" t="str">
        <f t="shared" si="0"/>
        <v xml:space="preserve">6.5 Mejoramiento de Colonias y Fortalecimiento de la Cohesión Social realizadas 6. "Intervenir 170 colonias con obras de infraestructura o ""Jornadas de Alcalde en tu Cale"" para su mejoramiento y fortalecimiento de la Cohesión social" Colonias intervenidas               </v>
      </c>
      <c r="C59" s="13" t="s">
        <v>227</v>
      </c>
      <c r="D59" s="13" t="s">
        <v>228</v>
      </c>
      <c r="E59" s="12" t="s">
        <v>229</v>
      </c>
    </row>
    <row r="60" spans="1:5" ht="76.5">
      <c r="A60" s="12">
        <v>57</v>
      </c>
      <c r="B60" s="12" t="str">
        <f t="shared" si="0"/>
        <v xml:space="preserve">7.1 Planeación y Coordinación de la Política de Desarrollo Humano y Social Realizada 7. Realizar 1410 Sesiones o Asambleas realizadas por el Sistema de Consejos de Participación Ciudadana Asambleas del Sistema de consejos de Participación Ciudadana               </v>
      </c>
      <c r="C60" s="13" t="s">
        <v>230</v>
      </c>
      <c r="D60" s="13" t="s">
        <v>231</v>
      </c>
      <c r="E60" s="12" t="s">
        <v>232</v>
      </c>
    </row>
    <row r="61" spans="1:5" ht="45">
      <c r="A61" s="12">
        <v>58</v>
      </c>
      <c r="B61" s="12" t="str">
        <f t="shared" si="0"/>
        <v xml:space="preserve">7.1 Servicios de alumbrado público prestados 7. Incrementar en un 10% los puntos de alumbrado público Puntos de alumbrado público incrementados               </v>
      </c>
      <c r="C61" s="13" t="s">
        <v>233</v>
      </c>
      <c r="D61" s="13" t="s">
        <v>234</v>
      </c>
      <c r="E61" s="12" t="s">
        <v>235</v>
      </c>
    </row>
    <row r="62" spans="1:5" ht="63.75">
      <c r="A62" s="12">
        <v>59</v>
      </c>
      <c r="B62" s="12" t="str">
        <f t="shared" si="0"/>
        <v xml:space="preserve">7.1 Conservación de espacios públicos municipales realizados 7. Realizar acciones de conservación al 85% de los espacios públicos del Municipio de Querétaro Acciones de conservación a los espacios públicos realizadas               </v>
      </c>
      <c r="C62" s="13" t="s">
        <v>236</v>
      </c>
      <c r="D62" s="13" t="s">
        <v>237</v>
      </c>
      <c r="E62" s="12" t="s">
        <v>238</v>
      </c>
    </row>
    <row r="63" spans="1:5" ht="51">
      <c r="A63" s="12">
        <v>60</v>
      </c>
      <c r="B63" s="12" t="str">
        <f t="shared" si="0"/>
        <v xml:space="preserve">7.1 Mantenimiento y administración de panteones municipales realizados 7. Administrar el 100% de los panteones municipales Servicios de administración               </v>
      </c>
      <c r="C63" s="13" t="s">
        <v>239</v>
      </c>
      <c r="D63" s="13" t="s">
        <v>240</v>
      </c>
      <c r="E63" s="12" t="s">
        <v>241</v>
      </c>
    </row>
    <row r="64" spans="1:5" ht="63.75">
      <c r="A64" s="12">
        <v>61</v>
      </c>
      <c r="B64" s="12" t="str">
        <f t="shared" si="0"/>
        <v xml:space="preserve">7.1 Operación del Rastro Municipal desarrollada 7. Obtener un nivel de satisfacción del 100% en las encuestas de percepción realizadas a la ciudadanía Percepción ciudadana del servicio y calidad del Rastro Municipal               </v>
      </c>
      <c r="C64" s="13" t="s">
        <v>242</v>
      </c>
      <c r="D64" s="13" t="s">
        <v>243</v>
      </c>
      <c r="E64" s="12" t="s">
        <v>244</v>
      </c>
    </row>
    <row r="65" spans="1:5" ht="63.75">
      <c r="A65" s="12">
        <v>62</v>
      </c>
      <c r="B65" s="12" t="str">
        <f t="shared" si="0"/>
        <v xml:space="preserve">7.2 Mantenimiento, administración y manejo de mercados municipales ejecutados 7. Obtener un nivel de satisfacción del 100% en las encuestas de percepción realizadas a la ciudadanía Encuestas de percepción ciudadana               </v>
      </c>
      <c r="C65" s="13" t="s">
        <v>245</v>
      </c>
      <c r="D65" s="13" t="s">
        <v>243</v>
      </c>
      <c r="E65" s="12" t="s">
        <v>246</v>
      </c>
    </row>
    <row r="66" spans="1:5" ht="45">
      <c r="A66" s="12">
        <v>63</v>
      </c>
      <c r="B66" s="12" t="str">
        <f t="shared" si="0"/>
        <v xml:space="preserve">7.4 Control y bienestar animal implementados 7. Atender el 100% de la fauna doméstica Solicitudes de atención a la fauna doméstica               </v>
      </c>
      <c r="C66" s="13" t="s">
        <v>247</v>
      </c>
      <c r="D66" s="13" t="s">
        <v>248</v>
      </c>
      <c r="E66" s="12" t="s">
        <v>249</v>
      </c>
    </row>
    <row r="67" spans="1:5" ht="102">
      <c r="A67" s="12">
        <v>64</v>
      </c>
      <c r="B67" s="12" t="str">
        <f t="shared" si="0"/>
        <v xml:space="preserve">7.5 Gestión integral de residuos sólidos urbanos, aseo y limpia implementada 7. Atender el 100% de los reportes Ciudadanas y ciudadanos en la gestión integral de residuos sólidos urbanos en el Municipio de Querétaro Reportes ciudadanos sobre gestión integral de residuos sólidos urbanos               </v>
      </c>
      <c r="C67" s="13" t="s">
        <v>250</v>
      </c>
      <c r="D67" s="13" t="s">
        <v>251</v>
      </c>
      <c r="E67" s="12" t="s">
        <v>252</v>
      </c>
    </row>
    <row r="68" spans="1:5" ht="63.75">
      <c r="A68" s="12">
        <v>65</v>
      </c>
      <c r="B68" s="12" t="str">
        <f t="shared" si="0"/>
        <v xml:space="preserve">7.7 Áreas verdes, parques y jardines atendidos 7. Realizar el 100% de las acciones de mantenimiento y rehabilitación programadas Acciones de mantenimiento y rehabilitación de áreas verdes               </v>
      </c>
      <c r="C68" s="13" t="s">
        <v>253</v>
      </c>
      <c r="D68" s="13" t="s">
        <v>254</v>
      </c>
      <c r="E68" s="12" t="s">
        <v>255</v>
      </c>
    </row>
    <row r="69" spans="1:5" ht="127.5">
      <c r="A69" s="12">
        <v>66</v>
      </c>
      <c r="B69" s="12" t="str">
        <f t="shared" si="0"/>
        <v xml:space="preserve">8.1 Control y Ordenamiento Territorial, Establecido 8. Lograr que los Anuncios y Construcciones cumplan con la normatividad aplicable y vigente de la Delegación Centro Histórico y sus Barrios Tradicionales del Municipio de Querétaro Tramites de anuncios y construcciones en la delegación Centro Histórico y sus Barrios Tradicionales del Municipio de Querétaro               </v>
      </c>
      <c r="C69" s="13" t="s">
        <v>256</v>
      </c>
      <c r="D69" s="13" t="s">
        <v>257</v>
      </c>
      <c r="E69" s="12" t="s">
        <v>258</v>
      </c>
    </row>
    <row r="70" spans="1:5" ht="114.75">
      <c r="A70" s="12">
        <v>67</v>
      </c>
      <c r="B70" s="12" t="str">
        <f t="shared" si="0"/>
        <v xml:space="preserve">8.1 Planeación para el Manejo y Conservación de la Zona de Monumentos Históricos, atendida 8. Realizar 09 acciones para la conservación de la Zona de Monumentos Históricos como patrimonio mundial de la UNESCO en beneficio de la población Acciones realizadas para la Conservación de la Zona de Monumentos Históricos               </v>
      </c>
      <c r="C70" s="13" t="s">
        <v>259</v>
      </c>
      <c r="D70" s="13" t="s">
        <v>260</v>
      </c>
      <c r="E70" s="12" t="s">
        <v>261</v>
      </c>
    </row>
    <row r="71" spans="1:5" ht="51">
      <c r="A71" s="12">
        <v>68</v>
      </c>
      <c r="B71" s="12" t="str">
        <f aca="true" t="shared" si="1" ref="B71:B107">CONCATENATE(C71," ",D71," ",E71," ",F71," ",G71," ",H71," ",I71," ",K71,"  ",L71," ",M71," ",N71," ",O71," ",P71," ",Q71," ",R71," ",S71," ",T71)</f>
        <v xml:space="preserve">8.6 Estudios Técnicos en Materia de Obra Pública realizados 8. Realizar 12 estudios y proyectos destinados para la nueva infraestructura pública Estudios técnicos en obra pública realizados               </v>
      </c>
      <c r="C71" s="13" t="s">
        <v>262</v>
      </c>
      <c r="D71" s="13" t="s">
        <v>263</v>
      </c>
      <c r="E71" s="12" t="s">
        <v>264</v>
      </c>
    </row>
    <row r="72" spans="1:5" ht="75">
      <c r="A72" s="12">
        <v>69</v>
      </c>
      <c r="B72" s="12" t="str">
        <f t="shared" si="1"/>
        <v xml:space="preserve">8.7 Construcción, Rehabilitación y Conservación de la Infraestructura Vial realizada 8. Realizar 20 de obras de Infraestructura de Conservación Vial, Habilitada y/o Construida obras en Infraestructura de Conservación Vial, Habilitada y/o Construida               </v>
      </c>
      <c r="C72" s="13" t="s">
        <v>265</v>
      </c>
      <c r="D72" s="13" t="s">
        <v>266</v>
      </c>
      <c r="E72" s="12" t="s">
        <v>267</v>
      </c>
    </row>
    <row r="73" spans="1:5" ht="60">
      <c r="A73" s="12">
        <v>70</v>
      </c>
      <c r="B73" s="12" t="str">
        <f t="shared" si="1"/>
        <v xml:space="preserve">8.8 Programa de Infraestructura y Equipamiento Urbano realizado 8. Realizar 113 obras de Infraestructura Urbana, Habilitada y/o Construida obras en Infraestructura Urbana, Habilitada y/o Construida               </v>
      </c>
      <c r="C73" s="13" t="s">
        <v>268</v>
      </c>
      <c r="D73" s="13" t="s">
        <v>269</v>
      </c>
      <c r="E73" s="12" t="s">
        <v>270</v>
      </c>
    </row>
    <row r="74" spans="1:5" ht="90">
      <c r="A74" s="12">
        <v>71</v>
      </c>
      <c r="B74" s="12" t="str">
        <f t="shared" si="1"/>
        <v xml:space="preserve">8.8 Programa de mejoramiento de imagen urbana, fortalecido 8. Incrementar en 15% la cantidad de obras y acciones de mejoramiento de Imagen Urbana en la Delegación, respecto al año anterior Obras y acciones de mejoramiento de Imagen Urbana realizadas en la unidad de medida establecida               </v>
      </c>
      <c r="C74" s="13" t="s">
        <v>271</v>
      </c>
      <c r="D74" s="13" t="s">
        <v>272</v>
      </c>
      <c r="E74" s="12" t="s">
        <v>273</v>
      </c>
    </row>
    <row r="75" spans="1:5" ht="90">
      <c r="A75" s="12">
        <v>72</v>
      </c>
      <c r="B75" s="12" t="str">
        <f t="shared" si="1"/>
        <v xml:space="preserve">8.8 Programa de mejoramiento de imagen urbana, fortalecido 8. Incrementar en 15% la cantidad de obras y acciones de mejoramiento de Imagen Urbana en la Delegación, respecto al año anterior Obras y acciones de mejoramiento de Imagen Urbana realizadas en la unidad de medida establecida               </v>
      </c>
      <c r="C75" s="13" t="s">
        <v>271</v>
      </c>
      <c r="D75" s="13" t="s">
        <v>272</v>
      </c>
      <c r="E75" s="12" t="s">
        <v>273</v>
      </c>
    </row>
    <row r="76" spans="1:5" ht="90">
      <c r="A76" s="12">
        <v>73</v>
      </c>
      <c r="B76" s="12" t="str">
        <f t="shared" si="1"/>
        <v xml:space="preserve">8.8 Programa de mejoramiento de imagen urbana, fortalecido 8. Incrementar en 15% la cantidad de obras y acciones de mejoramiento de Imagen Urbana en la Delegación, respecto al año anterior Obras y acciones de mejoramiento de Imagen Urbana realizadas en la unidad de medida establecida               </v>
      </c>
      <c r="C76" s="13" t="s">
        <v>271</v>
      </c>
      <c r="D76" s="13" t="s">
        <v>272</v>
      </c>
      <c r="E76" s="12" t="s">
        <v>273</v>
      </c>
    </row>
    <row r="77" spans="1:5" ht="90">
      <c r="A77" s="12">
        <v>74</v>
      </c>
      <c r="B77" s="12" t="str">
        <f t="shared" si="1"/>
        <v xml:space="preserve">8.8 Programa de mejoramiento de imagen urbana, fortalecido 8. Incrementar en 15% la cantidad de obras y acciones de mejoramiento de Imagen Urbana en la Delegación, respecto al año anterior Obras y acciones de mejoramiento de Imagen Urbana realizadas en la unidad de medida establecida               </v>
      </c>
      <c r="C77" s="13" t="s">
        <v>271</v>
      </c>
      <c r="D77" s="13" t="s">
        <v>272</v>
      </c>
      <c r="E77" s="12" t="s">
        <v>273</v>
      </c>
    </row>
    <row r="78" spans="1:5" ht="90">
      <c r="A78" s="12">
        <v>75</v>
      </c>
      <c r="B78" s="12" t="str">
        <f t="shared" si="1"/>
        <v xml:space="preserve">8.8 Programa de mejoramiento de imagen urbana, fortalecido 8. Incrementar en 15% la cantidad de obras y acciones de mejoramiento de Imagen Urbana en la Delegación, respecto al año anterior Obras y acciones de mejoramiento de Imagen Urbana realizadas en la unidad de medida establecida               </v>
      </c>
      <c r="C78" s="13" t="s">
        <v>271</v>
      </c>
      <c r="D78" s="13" t="s">
        <v>272</v>
      </c>
      <c r="E78" s="12" t="s">
        <v>273</v>
      </c>
    </row>
    <row r="79" spans="1:5" ht="90">
      <c r="A79" s="12">
        <v>76</v>
      </c>
      <c r="B79" s="12" t="str">
        <f t="shared" si="1"/>
        <v xml:space="preserve">8.8 Programa de mejoramiento de imagen urbana, fortalecido 8. Incrementar en 15% la cantidad de obras y acciones de mejoramiento de Imagen Urbana en la Delegación, respecto al año anterior Obras y acciones de mejoramiento de Imagen Urbana realizadas en la unidad de medida establecida               </v>
      </c>
      <c r="C79" s="13" t="s">
        <v>271</v>
      </c>
      <c r="D79" s="13" t="s">
        <v>272</v>
      </c>
      <c r="E79" s="12" t="s">
        <v>273</v>
      </c>
    </row>
    <row r="80" spans="1:5" ht="90">
      <c r="A80" s="12">
        <v>77</v>
      </c>
      <c r="B80" s="12" t="str">
        <f t="shared" si="1"/>
        <v xml:space="preserve">9.1 Programa de mejoramiento de imagen urbana, fortalecido 9. Incrementar en 15% la cantidad de obras y acciones de mejoramiento de Imagen Urbana en la Delegación, respecto al año anterior Obras y acciones de mejoramiento de Imagen Urbana realizadas en la unidad de medida establecida               </v>
      </c>
      <c r="C80" s="13" t="s">
        <v>274</v>
      </c>
      <c r="D80" s="13" t="s">
        <v>275</v>
      </c>
      <c r="E80" s="12" t="s">
        <v>273</v>
      </c>
    </row>
    <row r="81" spans="1:5" ht="51">
      <c r="A81" s="12">
        <v>78</v>
      </c>
      <c r="B81" s="12" t="str">
        <f t="shared" si="1"/>
        <v xml:space="preserve">9.1 Acuerdos de Cabildo realizados 9. Elaborar los Acuerdos de Cabildo de acuerdo a la materia Acuerdos de Cabildo realizados               </v>
      </c>
      <c r="C81" s="13" t="s">
        <v>276</v>
      </c>
      <c r="D81" s="13" t="s">
        <v>277</v>
      </c>
      <c r="E81" s="12" t="s">
        <v>278</v>
      </c>
    </row>
    <row r="82" spans="1:5" ht="51">
      <c r="A82" s="12">
        <v>79</v>
      </c>
      <c r="B82" s="12" t="str">
        <f t="shared" si="1"/>
        <v xml:space="preserve">9.1 Acuerdos de Cabildo realizados 9. Elaborar los Acuerdos de Cabildo de acuerdo a la materia Acuerdos de Cabildo realizados               </v>
      </c>
      <c r="C82" s="13" t="s">
        <v>276</v>
      </c>
      <c r="D82" s="13" t="s">
        <v>277</v>
      </c>
      <c r="E82" s="12" t="s">
        <v>278</v>
      </c>
    </row>
    <row r="83" spans="1:5" ht="51">
      <c r="A83" s="12">
        <v>80</v>
      </c>
      <c r="B83" s="12" t="str">
        <f t="shared" si="1"/>
        <v xml:space="preserve">9.1 Administración de la Información Documental realizada 9. Administrar la totalidad de la documentación municipal resguardada Documentos municipales resguardados               </v>
      </c>
      <c r="C83" s="13" t="s">
        <v>279</v>
      </c>
      <c r="D83" s="13" t="s">
        <v>280</v>
      </c>
      <c r="E83" s="12" t="s">
        <v>281</v>
      </c>
    </row>
    <row r="84" spans="1:5" ht="51">
      <c r="A84" s="12">
        <v>81</v>
      </c>
      <c r="B84" s="12" t="str">
        <f t="shared" si="1"/>
        <v xml:space="preserve">9.1 Acciones y Resultados Municipales Difundidos 9. Difundir el 100% de las campañas de obras, acciones y/o programas de gobierno Campañas institucionales               </v>
      </c>
      <c r="C84" s="13" t="s">
        <v>282</v>
      </c>
      <c r="D84" s="13" t="s">
        <v>283</v>
      </c>
      <c r="E84" s="12" t="s">
        <v>284</v>
      </c>
    </row>
    <row r="85" spans="1:5" ht="63.75">
      <c r="A85" s="12">
        <v>82</v>
      </c>
      <c r="B85" s="12" t="str">
        <f t="shared" si="1"/>
        <v xml:space="preserve">9.1 Información analizada y peticiones ciudadanas en medios canalizadas 9. Generar el 95% de síntesis, monitoreo y análisis de emisiones en medios impresos y electrónicos Documentos sintetizados, monitoreados y analizados               </v>
      </c>
      <c r="C85" s="13" t="s">
        <v>285</v>
      </c>
      <c r="D85" s="13" t="s">
        <v>286</v>
      </c>
      <c r="E85" s="12" t="s">
        <v>287</v>
      </c>
    </row>
    <row r="86" spans="1:5" ht="63.75">
      <c r="A86" s="12">
        <v>83</v>
      </c>
      <c r="B86" s="12" t="str">
        <f t="shared" si="1"/>
        <v xml:space="preserve">9.1 Instrucción y Sanción de Procedimientos de Responsabilidad Aplicadas 9. Realizar el 100% de las Resoluciones de procedimientos Administrativos de responsabilidades Resolución de procedimientos administrativos de responsabilidades               </v>
      </c>
      <c r="C86" s="13" t="s">
        <v>288</v>
      </c>
      <c r="D86" s="13" t="s">
        <v>289</v>
      </c>
      <c r="E86" s="12" t="s">
        <v>290</v>
      </c>
    </row>
    <row r="87" spans="1:5" ht="63.75">
      <c r="A87" s="12">
        <v>84</v>
      </c>
      <c r="B87" s="12" t="str">
        <f t="shared" si="1"/>
        <v xml:space="preserve">9.1 Programa de Apoyo y Coordinación de la Gestión Municipal, ejecutado. 9. Coordinarión, atención y gestión del 100% de los asuntos dirigidos al/a Presidente/a. Gestión de asuntos de la Oficina de la Presidencia Municipal.               </v>
      </c>
      <c r="C87" s="13" t="s">
        <v>291</v>
      </c>
      <c r="D87" s="13" t="s">
        <v>292</v>
      </c>
      <c r="E87" s="12" t="s">
        <v>293</v>
      </c>
    </row>
    <row r="88" spans="1:5" ht="63.75">
      <c r="A88" s="12">
        <v>85</v>
      </c>
      <c r="B88" s="12" t="str">
        <f t="shared" si="1"/>
        <v xml:space="preserve">9.1 Transparencia, Acceso a la Información y Protección de Datos Personales, proporcionados. 9. Realizar 4 capacitaciones en materia de transparencia Número de capacitaciones realizadas               </v>
      </c>
      <c r="C88" s="13" t="s">
        <v>294</v>
      </c>
      <c r="D88" s="13" t="s">
        <v>295</v>
      </c>
      <c r="E88" s="12" t="s">
        <v>296</v>
      </c>
    </row>
    <row r="89" spans="1:5" ht="51">
      <c r="A89" s="12">
        <v>86</v>
      </c>
      <c r="B89" s="12" t="str">
        <f t="shared" si="1"/>
        <v xml:space="preserve">9.2 Programa de Blindaje Anticorrupción operado 9. Realizar una publicación por sesión del Blindaje Anticorrupción Publicaciones realizadas               </v>
      </c>
      <c r="C89" s="13" t="s">
        <v>297</v>
      </c>
      <c r="D89" s="13" t="s">
        <v>298</v>
      </c>
      <c r="E89" s="12" t="s">
        <v>299</v>
      </c>
    </row>
    <row r="90" spans="1:5" ht="75">
      <c r="A90" s="12">
        <v>87</v>
      </c>
      <c r="B90" s="12" t="str">
        <f t="shared" si="1"/>
        <v xml:space="preserve">9.2 Programa de Apoyo y Coordinación de la Gestión Municipal aplicado 9. Atender el 100% de las solicitudes recibidas Solicitudes del Programa de Apoyo y Coordinación de la Gestión Municipal atendidas               </v>
      </c>
      <c r="C90" s="13" t="s">
        <v>300</v>
      </c>
      <c r="D90" s="13" t="s">
        <v>301</v>
      </c>
      <c r="E90" s="12" t="s">
        <v>302</v>
      </c>
    </row>
    <row r="91" spans="1:5" ht="76.5">
      <c r="A91" s="12">
        <v>88</v>
      </c>
      <c r="B91" s="12" t="str">
        <f t="shared" si="1"/>
        <v xml:space="preserve">9.2 Prevención, Vigilancia y Fiscalización implementada 9. Planear 47 de las auditorías que se requieran para la administración pública municipal, realizar 6 de las auditorías externas Auditorías planeadas               </v>
      </c>
      <c r="C91" s="13" t="s">
        <v>303</v>
      </c>
      <c r="D91" s="13" t="s">
        <v>304</v>
      </c>
      <c r="E91" s="12" t="s">
        <v>305</v>
      </c>
    </row>
    <row r="92" spans="1:5" ht="135">
      <c r="A92" s="12">
        <v>89</v>
      </c>
      <c r="B92" s="12" t="str">
        <f t="shared" si="1"/>
        <v xml:space="preserve">9.2 Procuración de Justicia Administrativa Aplicadas 9. Motiva a la declaración, atender, coordinar y emisión al 100% Declaraciones presentadas, denuncias, expedientes de presunta responsabilidad, procedimientos de entrega recepción y emisiones.               </v>
      </c>
      <c r="C92" s="13" t="s">
        <v>306</v>
      </c>
      <c r="D92" s="13" t="s">
        <v>307</v>
      </c>
      <c r="E92" s="12" t="s">
        <v>308</v>
      </c>
    </row>
    <row r="93" spans="1:5" ht="45">
      <c r="A93" s="12">
        <v>90</v>
      </c>
      <c r="B93" s="12" t="str">
        <f t="shared" si="1"/>
        <v xml:space="preserve">9.2 Transparencia del Ejercicio Público al Cumplimiento 9. Evaluar al 100% de las Evoluciones Patrimonial Evaluaciones realizadas               </v>
      </c>
      <c r="C93" s="13" t="s">
        <v>309</v>
      </c>
      <c r="D93" s="13" t="s">
        <v>310</v>
      </c>
      <c r="E93" s="12" t="s">
        <v>311</v>
      </c>
    </row>
    <row r="94" spans="1:5" ht="45">
      <c r="A94" s="12">
        <v>91</v>
      </c>
      <c r="B94" s="12" t="str">
        <f t="shared" si="1"/>
        <v xml:space="preserve">9.5 Coordinación para el Impulso de la Mejora Regulatoria, Implementado 9. Ejecución del programa anual de Mejora Regulatoria Programa Anual de Mejora Regulatoria               </v>
      </c>
      <c r="C94" s="13" t="s">
        <v>312</v>
      </c>
      <c r="D94" s="13" t="s">
        <v>313</v>
      </c>
      <c r="E94" s="12" t="s">
        <v>314</v>
      </c>
    </row>
    <row r="95" spans="1:5" ht="120">
      <c r="A95" s="12">
        <v>92</v>
      </c>
      <c r="B95" s="12" t="str">
        <f t="shared" si="1"/>
        <v xml:space="preserve">9.9 Combate a la Corrupción y Fortalecimiento de la Integridad Policial ejecutado 9. Realizar 03 acciones que permitan prevenir los actos de corrupción del personal de la Secretaría de Seguridad Pública Acciones que permitan prevenir los actos de corrupción del personal de Secretaría de Seguridad Pública realizadas               </v>
      </c>
      <c r="C95" s="13" t="s">
        <v>315</v>
      </c>
      <c r="D95" s="13" t="s">
        <v>316</v>
      </c>
      <c r="E95" s="12" t="s">
        <v>317</v>
      </c>
    </row>
    <row r="96" spans="1:5" ht="63.75">
      <c r="A96" s="12">
        <v>93</v>
      </c>
      <c r="B96" s="12" t="str">
        <f t="shared" si="1"/>
        <v xml:space="preserve">10.1 Administración y Control Catastral Aplicado 10. Incrementar en 5% la actualización del padrón catastral respecto a las cifras del año anterior Predios actualizados en el padrón catastral.               </v>
      </c>
      <c r="C96" s="13" t="s">
        <v>318</v>
      </c>
      <c r="D96" s="13" t="s">
        <v>319</v>
      </c>
      <c r="E96" s="12" t="s">
        <v>320</v>
      </c>
    </row>
    <row r="97" spans="1:5" ht="127.5">
      <c r="A97" s="12">
        <v>94</v>
      </c>
      <c r="B97" s="12" t="str">
        <f t="shared" si="1"/>
        <v xml:space="preserve">10.1 Coordinación de Delegaciones e Institutos Desconcentrados bajo el modelo GpR, operando 10. Elaborar 3 Reportes de control y seguimiento, sobre las obras y acciones establecidas en los Programas de la Coordinación de Delegaciones e Institutos Desconcentrados Reportes de control y seguimiento               </v>
      </c>
      <c r="C97" s="13" t="s">
        <v>321</v>
      </c>
      <c r="D97" s="13" t="s">
        <v>322</v>
      </c>
      <c r="E97" s="12" t="s">
        <v>323</v>
      </c>
    </row>
    <row r="98" spans="1:5" ht="114.75">
      <c r="A98" s="12">
        <v>95</v>
      </c>
      <c r="B98" s="12" t="str">
        <f t="shared" si="1"/>
        <v xml:space="preserve">10.2 Seguimiento y Evaluación de la Planeación Municipal del Desarrollo 10. Dar seguimiento a la evaluación de las metas de las diferentes dependencias a través de 3 etapas trimestrales (Planeación, Análisis integral e Informe trimestral) Etapas de evaluación               </v>
      </c>
      <c r="C98" s="13" t="s">
        <v>324</v>
      </c>
      <c r="D98" s="13" t="s">
        <v>325</v>
      </c>
      <c r="E98" s="12" t="s">
        <v>326</v>
      </c>
    </row>
    <row r="99" spans="1:5" ht="63.75">
      <c r="A99" s="12">
        <v>96</v>
      </c>
      <c r="B99" s="12" t="str">
        <f t="shared" si="1"/>
        <v xml:space="preserve">10.3 Administración de Recursos Humanos realizada 10. Lograr 80 puntos del perfil del clima organizacional de la administración publica municipal Puntos del perfil del clima organizacional               </v>
      </c>
      <c r="C99" s="13" t="s">
        <v>327</v>
      </c>
      <c r="D99" s="13" t="s">
        <v>328</v>
      </c>
      <c r="E99" s="12" t="s">
        <v>329</v>
      </c>
    </row>
    <row r="100" spans="1:5" ht="89.25">
      <c r="A100" s="12">
        <v>97</v>
      </c>
      <c r="B100" s="12" t="str">
        <f t="shared" si="1"/>
        <v xml:space="preserve">10.3 Gestión de la Calidad y el Desempeño Institucional 10. Actualizar el 100% de la documentación necesaria para la realización de la auditoría del Sistema Integral de Gestión de la Calidad Auditoría con documentación actualizada               </v>
      </c>
      <c r="C100" s="13" t="s">
        <v>330</v>
      </c>
      <c r="D100" s="13" t="s">
        <v>331</v>
      </c>
      <c r="E100" s="12" t="s">
        <v>332</v>
      </c>
    </row>
    <row r="101" spans="1:5" ht="51">
      <c r="A101" s="12">
        <v>98</v>
      </c>
      <c r="B101" s="12" t="str">
        <f t="shared" si="1"/>
        <v xml:space="preserve">10.5 Diseño y Conducción de la Política de Gasto Público Ejecutado 10. Mantener la relación del gasto social en 80% respecto al gasto total Gasto Social Municipal               </v>
      </c>
      <c r="C101" s="13" t="s">
        <v>333</v>
      </c>
      <c r="D101" s="13" t="s">
        <v>334</v>
      </c>
      <c r="E101" s="12" t="s">
        <v>335</v>
      </c>
    </row>
    <row r="102" spans="1:5" ht="63.75">
      <c r="A102" s="12">
        <v>99</v>
      </c>
      <c r="B102" s="12" t="str">
        <f t="shared" si="1"/>
        <v xml:space="preserve">10.5 Diseño de Política de Ingresos Implementado 10. Incrementar el 1.5% de los Ingresos por Impuesto Predial respecto al año anterior Ingresos por Impuesto Predial recaudados               </v>
      </c>
      <c r="C102" s="13" t="s">
        <v>336</v>
      </c>
      <c r="D102" s="13" t="s">
        <v>337</v>
      </c>
      <c r="E102" s="12" t="s">
        <v>338</v>
      </c>
    </row>
    <row r="103" spans="1:5" ht="127.5">
      <c r="A103" s="12">
        <v>100</v>
      </c>
      <c r="B103" s="12" t="str">
        <f t="shared" si="1"/>
        <v xml:space="preserve">10.7 Adquisiciones y Contrataciones de Bienes y Servicios oportunas, eficientes y transparentes realizadas 10. Atender el 95% de las requisiciones de compra de las diferentes dependencias ingresadas a la dirección de adquisición y contratación de bienes y servicios Requisiciones de compra               </v>
      </c>
      <c r="C103" s="13" t="s">
        <v>339</v>
      </c>
      <c r="D103" s="13" t="s">
        <v>340</v>
      </c>
      <c r="E103" s="12" t="s">
        <v>341</v>
      </c>
    </row>
    <row r="104" spans="1:5" ht="76.5">
      <c r="A104" s="12">
        <v>101</v>
      </c>
      <c r="B104" s="12" t="str">
        <f t="shared" si="1"/>
        <v xml:space="preserve">10.8 Servicios de Tecnologías de la Información y Comunicaciones Mejorado 10. Tener disponibles las aplicaciones y las redes para las actividades de las dependencias municipales Aplicaciones y red disponibles               </v>
      </c>
      <c r="C104" s="13" t="s">
        <v>342</v>
      </c>
      <c r="D104" s="13" t="s">
        <v>343</v>
      </c>
      <c r="E104" s="12" t="s">
        <v>344</v>
      </c>
    </row>
    <row r="105" spans="1:5" ht="89.25">
      <c r="A105" s="12">
        <v>102</v>
      </c>
      <c r="B105" s="12" t="str">
        <f t="shared" si="1"/>
        <v xml:space="preserve">10.10 Administración del Inventario de Bienes Muebles e Inmuebles eficientemente realizados 10. Realizar 100% las verificaciones físicas de los bienes muebles y de los bienes inmuebles conforme a la normatividad establecida Verificaciones físicas realizadas a bienes muebles e inmuebles inventariados               </v>
      </c>
      <c r="C105" s="13" t="s">
        <v>345</v>
      </c>
      <c r="D105" s="13" t="s">
        <v>346</v>
      </c>
      <c r="E105" s="12" t="s">
        <v>347</v>
      </c>
    </row>
    <row r="106" spans="1:5" ht="102">
      <c r="A106" s="12">
        <v>103</v>
      </c>
      <c r="B106" s="12" t="str">
        <f t="shared" si="1"/>
        <v xml:space="preserve">10.10 Programa de Mantenimiento y Servicios Internos eficientemente realizados 10. Realizar el 100% de los servicios internos de mantenimiento de bienes muebles e inmuebles solicitados al área y/o las ordenes de servicio generales. Ordenes de servicio de mantenimiento de bienes muebles e inmuebles y/o ordenes de servicio generales atendidas               </v>
      </c>
      <c r="C106" s="13" t="s">
        <v>348</v>
      </c>
      <c r="D106" s="13" t="s">
        <v>349</v>
      </c>
      <c r="E106" s="12" t="s">
        <v>350</v>
      </c>
    </row>
    <row r="107" spans="1:5" ht="105">
      <c r="A107" s="12">
        <v>104</v>
      </c>
      <c r="B107" s="12" t="str">
        <f t="shared" si="1"/>
        <v xml:space="preserve">10.10 Programa de Estructura y Documentación Organizacional cumplido 10. Atender al 100% las solicitudes de creación y/o modificación de documentos organizacionales y dictámenes técnico-administrativos Solicitudes de creación y/o modificación de documentos organizacionales y dictámenes técnico-administrativos               </v>
      </c>
      <c r="C107" s="13" t="s">
        <v>351</v>
      </c>
      <c r="D107" s="13" t="s">
        <v>352</v>
      </c>
      <c r="E107" s="12" t="s">
        <v>353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Karla Alejandra Vera Bernal</cp:lastModifiedBy>
  <dcterms:created xsi:type="dcterms:W3CDTF">2021-10-19T19:59:12Z</dcterms:created>
  <dcterms:modified xsi:type="dcterms:W3CDTF">2021-10-22T20:37:06Z</dcterms:modified>
  <cp:category/>
  <cp:version/>
  <cp:contentType/>
  <cp:contentStatus/>
</cp:coreProperties>
</file>